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0" windowHeight="0"/>
  </bookViews>
  <sheets>
    <sheet name="Розы Дэвида Остина" sheetId="1" r:id="rId1"/>
  </sheets>
  <definedNames>
    <definedName name="_xlnm.Print_Area" localSheetId="0">'Розы Дэвида Остина'!$A$1:$I$110</definedName>
  </definedNames>
  <calcPr calcId="162913"/>
</workbook>
</file>

<file path=xl/calcChain.xml><?xml version="1.0" encoding="utf-8"?>
<calcChain xmlns="http://schemas.openxmlformats.org/spreadsheetml/2006/main">
  <c r="I110" i="1" l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C13" i="1" l="1"/>
</calcChain>
</file>

<file path=xl/sharedStrings.xml><?xml version="1.0" encoding="utf-8"?>
<sst xmlns="http://schemas.openxmlformats.org/spreadsheetml/2006/main" count="401" uniqueCount="129">
  <si>
    <t>Латинское наименование</t>
  </si>
  <si>
    <t>Русское наименование</t>
  </si>
  <si>
    <t>Заказ, шт.</t>
  </si>
  <si>
    <t>Сумма заказа</t>
  </si>
  <si>
    <t>V</t>
  </si>
  <si>
    <t>Роза парковая Дездемона</t>
  </si>
  <si>
    <t xml:space="preserve">Rosa park Desdemona </t>
  </si>
  <si>
    <t>Роза парковая Зе Эйншент Маринер</t>
  </si>
  <si>
    <t xml:space="preserve">Rosa park The Ancient Mariner </t>
  </si>
  <si>
    <t>Роза парковая Э Шропшир Лэд</t>
  </si>
  <si>
    <t xml:space="preserve">Rosa park A Shropshire Lad </t>
  </si>
  <si>
    <t>Роза парковая Бенджамин Бриттен</t>
  </si>
  <si>
    <t xml:space="preserve">Rosa park Benjamin Britten </t>
  </si>
  <si>
    <t>Роза парковая Боскобель</t>
  </si>
  <si>
    <t xml:space="preserve">Rosa park Boscobel </t>
  </si>
  <si>
    <t>Роза парковая Бразе Кадфаэл</t>
  </si>
  <si>
    <t xml:space="preserve">Rosa park Brother Cadfael </t>
  </si>
  <si>
    <t>Роза парковая Чарльз Дарвин</t>
  </si>
  <si>
    <t xml:space="preserve">Rosa park Charles Darwin </t>
  </si>
  <si>
    <t>Роза парковая Шарлотта</t>
  </si>
  <si>
    <t xml:space="preserve">Rosa park Charlotte </t>
  </si>
  <si>
    <t>Роза парковая Клэр Остин</t>
  </si>
  <si>
    <t xml:space="preserve">Rosa park Claire Austin </t>
  </si>
  <si>
    <t>Роза парковая Краун Принцесс Маргарита</t>
  </si>
  <si>
    <t xml:space="preserve">Rosa park Crown Princess Margareta </t>
  </si>
  <si>
    <t>Роза парковая Дарси Бассел</t>
  </si>
  <si>
    <t xml:space="preserve">Rosa park Darcey Bussell </t>
  </si>
  <si>
    <t>Роза парковая Фальстаф</t>
  </si>
  <si>
    <t xml:space="preserve">Rosa park Falstaff </t>
  </si>
  <si>
    <t>Роза парковая Джентл Гермионе</t>
  </si>
  <si>
    <t xml:space="preserve">Rosa park Gentle Hermione </t>
  </si>
  <si>
    <t>Роза парковая Гертруда Джекилл</t>
  </si>
  <si>
    <t xml:space="preserve">Rosa park Gertrude Jekyll </t>
  </si>
  <si>
    <t>Роза парковая Голден Селебрэйшн</t>
  </si>
  <si>
    <t xml:space="preserve">Rosa park Golden Celebration </t>
  </si>
  <si>
    <t>Роза парковая Грейс</t>
  </si>
  <si>
    <t xml:space="preserve">Rosa park Grace </t>
  </si>
  <si>
    <t>Роза парковая Грэхэм Томас</t>
  </si>
  <si>
    <t xml:space="preserve">Rosa park Graham Thomas </t>
  </si>
  <si>
    <t>Роза парковая Джеймс Голвэй</t>
  </si>
  <si>
    <t xml:space="preserve">Rosa park James Galway </t>
  </si>
  <si>
    <t>Роза парковая Джубиле Селебрэйшн</t>
  </si>
  <si>
    <t xml:space="preserve">Rosa park Jubilee Celebration </t>
  </si>
  <si>
    <t xml:space="preserve">Rosa park Jude The Obscure </t>
  </si>
  <si>
    <t>Роза парковая Эл Ди Брейтуэйт</t>
  </si>
  <si>
    <t>Роза парковая Леди Эмма Хэмилтон</t>
  </si>
  <si>
    <t xml:space="preserve">Rosa park Lady Emma Hamilton </t>
  </si>
  <si>
    <t xml:space="preserve">Rosa park Lady Of Shalott </t>
  </si>
  <si>
    <t>Роза парковая Мери Роуз</t>
  </si>
  <si>
    <t xml:space="preserve">Rosa park Mary Rose </t>
  </si>
  <si>
    <t>Роза парковая Мюнстед Вуд</t>
  </si>
  <si>
    <t xml:space="preserve">Rosa park Munstead Wood </t>
  </si>
  <si>
    <t>Роза парковая Оливия Роуз Остин</t>
  </si>
  <si>
    <t xml:space="preserve">Rosa park Olivia Rose Austin </t>
  </si>
  <si>
    <t>Роза парковая Порт Санлайт</t>
  </si>
  <si>
    <t xml:space="preserve">Rosa park Port Sunlight </t>
  </si>
  <si>
    <t xml:space="preserve">Rosa park Princess Alexandra Of Kent </t>
  </si>
  <si>
    <t>Роза парковая Принцесса Анна</t>
  </si>
  <si>
    <t xml:space="preserve">Rosa park Princess Anne </t>
  </si>
  <si>
    <t>Роза парковая Сэр Джон Бетджемен</t>
  </si>
  <si>
    <t xml:space="preserve">Rosa park Sir John Betjeman </t>
  </si>
  <si>
    <t xml:space="preserve">Rosa park Spirit Of Freedom </t>
  </si>
  <si>
    <t>Роза парковая Сант Свизан</t>
  </si>
  <si>
    <t xml:space="preserve">Rosa park St Swithun </t>
  </si>
  <si>
    <t>Роза парковая Сьюзан Уильямс-Эллис</t>
  </si>
  <si>
    <t xml:space="preserve">Rosa park Susan Williams-Ellis </t>
  </si>
  <si>
    <t>Роза парковая Тизинг Джорджиа</t>
  </si>
  <si>
    <t xml:space="preserve">Rosa park Teasing Georgia </t>
  </si>
  <si>
    <t xml:space="preserve">Rosa park Tess Of The D’urbervilles </t>
  </si>
  <si>
    <t>Роза парковая Зе Аник Роуз</t>
  </si>
  <si>
    <t xml:space="preserve">Rosa park The Alnwick Rose </t>
  </si>
  <si>
    <t>Роза парковая Зе Лэди Гарденер</t>
  </si>
  <si>
    <t xml:space="preserve">Rosa park The Lady Gardener </t>
  </si>
  <si>
    <t>Роза парковая Зе Пилгрим</t>
  </si>
  <si>
    <t xml:space="preserve">Rosa park The Pilgrim </t>
  </si>
  <si>
    <t>Роза парковая Поуэтс Уайф</t>
  </si>
  <si>
    <t xml:space="preserve">Rosa park The Poet's Wife </t>
  </si>
  <si>
    <t>Роза парковая Томас Бекет</t>
  </si>
  <si>
    <t xml:space="preserve">Rosa park Thomas A' Becket </t>
  </si>
  <si>
    <t>Роза парковая Транквиллити</t>
  </si>
  <si>
    <t xml:space="preserve">Rosa park Tranquillity </t>
  </si>
  <si>
    <t xml:space="preserve">Rosa park Wildeve </t>
  </si>
  <si>
    <t>Роза парковая Уинчестер Кэседрал</t>
  </si>
  <si>
    <t xml:space="preserve">Rosa park Winchester Cathedral </t>
  </si>
  <si>
    <t>Роза парковая Визли 2008</t>
  </si>
  <si>
    <t xml:space="preserve">Rosa park Wisley 2008 </t>
  </si>
  <si>
    <t>Роза парковая Воллертон Олд Холл</t>
  </si>
  <si>
    <t xml:space="preserve">Rosa park Wollerton Old Hall </t>
  </si>
  <si>
    <t>Роза парковая Янг Люсидас</t>
  </si>
  <si>
    <t xml:space="preserve">Rosa park Young Lycidas </t>
  </si>
  <si>
    <t>1 ltr</t>
  </si>
  <si>
    <t>6 ltr</t>
  </si>
  <si>
    <t>Роза парковая Джуд зе Обскьюэр</t>
  </si>
  <si>
    <t>Роза парковая Леди из Шалотт</t>
  </si>
  <si>
    <t>Роза парковая Принцесс Александра ов Кент</t>
  </si>
  <si>
    <t>Роза парковая Спирит ов Фридом</t>
  </si>
  <si>
    <t>Роза парковая Тэсс ов зэ Дёбервилз</t>
  </si>
  <si>
    <t>Роза парковая Вилдив</t>
  </si>
  <si>
    <t xml:space="preserve">Rosa park L.d.braithwaite </t>
  </si>
  <si>
    <t>Роза парковая Кристина (Куин Оф Свидэн)</t>
  </si>
  <si>
    <t xml:space="preserve">Rosa park Christina Syn. Queen Of Sweden </t>
  </si>
  <si>
    <t>Роза парковая Роальд Даль</t>
  </si>
  <si>
    <t>Розы в 6 л контейнере</t>
  </si>
  <si>
    <t>Розы в 1 л пакете</t>
  </si>
  <si>
    <t>Сумма заказа, руб.</t>
  </si>
  <si>
    <t xml:space="preserve">Rosa park Roald Dahl </t>
  </si>
  <si>
    <t>Rosa park Dame Judi Dench</t>
  </si>
  <si>
    <t>Rosa park James L. Austin</t>
  </si>
  <si>
    <t>Rosa park Vanessa Bell</t>
  </si>
  <si>
    <t>Роза парковая Дама Джуди Денч</t>
  </si>
  <si>
    <t>Роза парковая Ванесса Белл</t>
  </si>
  <si>
    <t>Розы David Austin из Великобритании, Весна-2019</t>
  </si>
  <si>
    <t>Роза парковая Джеймс Л. Остин</t>
  </si>
  <si>
    <t>Ароматность</t>
  </si>
  <si>
    <t>*</t>
  </si>
  <si>
    <t>**</t>
  </si>
  <si>
    <t>***</t>
  </si>
  <si>
    <t>*****</t>
  </si>
  <si>
    <t>****</t>
  </si>
  <si>
    <t>НОВИНКА</t>
  </si>
  <si>
    <t>ХИТ</t>
  </si>
  <si>
    <t>Отмеченные цветом сорта могут использоваться как плетистые</t>
  </si>
  <si>
    <t>Поставка товара после 19 марта 2019 г.</t>
  </si>
  <si>
    <t xml:space="preserve"> Количество товара ограничено. </t>
  </si>
  <si>
    <t>Цены могут измениться, в зависимости от курса евро</t>
  </si>
  <si>
    <t>ФИО</t>
  </si>
  <si>
    <t>контактный телефон</t>
  </si>
  <si>
    <t>магазин</t>
  </si>
  <si>
    <t xml:space="preserve">Прием заказов - до 10 декабря 2018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</si>
</sst>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[$€-413]\ #,##0.00_-"/>
    <numFmt numFmtId="166" formatCode="#,##0.00&quot;р.&quot;"/>
    <numFmt numFmtId="167" formatCode="_-[$€-2]\ * #,##0.00_-;\-[$€-2]\ * #,##0.00_-;_-[$€-2]\ * &quot;-&quot;??_-;_-@_-"/>
  </numFmts>
  <fonts count="23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 tint="0.249977111117893"/>
      <name val="Arial"/>
      <family val="2"/>
      <charset val="204"/>
    </font>
    <font>
      <sz val="9"/>
      <color theme="1" tint="0.249977111117893"/>
      <name val="Arial"/>
      <family val="2"/>
      <charset val="204"/>
    </font>
    <font>
      <sz val="10"/>
      <color theme="1" tint="0.249977111117893"/>
      <name val="Arial"/>
      <family val="2"/>
      <charset val="204"/>
    </font>
    <font>
      <b/>
      <sz val="9"/>
      <color theme="1" tint="0.249977111117893"/>
      <name val="Arial"/>
      <family val="2"/>
      <charset val="204"/>
    </font>
    <font>
      <b/>
      <sz val="20"/>
      <color theme="1" tint="0.249977111117893"/>
      <name val="Arial"/>
      <family val="2"/>
      <charset val="204"/>
    </font>
    <font>
      <b/>
      <sz val="10"/>
      <color theme="1" tint="0.249977111117893"/>
      <name val="Arial"/>
      <family val="2"/>
      <charset val="204"/>
    </font>
    <font>
      <sz val="9"/>
      <color theme="1" tint="0.249977111117893"/>
      <name val="Calibri"/>
      <family val="2"/>
      <charset val="204"/>
      <scheme val="minor"/>
    </font>
    <font>
      <b/>
      <sz val="9"/>
      <color theme="1" tint="0.249977111117893"/>
      <name val="Calibri"/>
      <family val="2"/>
      <charset val="204"/>
      <scheme val="minor"/>
    </font>
    <font>
      <sz val="11"/>
      <color theme="1" tint="0.249977111117893"/>
      <name val="Calibri"/>
      <family val="2"/>
      <charset val="204"/>
      <scheme val="minor"/>
    </font>
    <font>
      <b/>
      <sz val="16"/>
      <color theme="1" tint="0.249977111117893"/>
      <name val="Arial"/>
      <family val="2"/>
      <charset val="204"/>
    </font>
    <font>
      <u/>
      <sz val="11"/>
      <color theme="1" tint="0.249977111117893"/>
      <name val="Calibri"/>
      <family val="2"/>
      <scheme val="minor"/>
    </font>
    <font>
      <u/>
      <sz val="9"/>
      <color theme="1" tint="0.249977111117893"/>
      <name val="Arial"/>
      <family val="2"/>
      <charset val="204"/>
    </font>
    <font>
      <sz val="9"/>
      <color theme="1" tint="0.14999847407452621"/>
      <name val="Arial"/>
      <family val="2"/>
      <charset val="204"/>
    </font>
    <font>
      <b/>
      <sz val="9"/>
      <color theme="0"/>
      <name val="Arial"/>
      <family val="2"/>
      <charset val="204"/>
    </font>
    <font>
      <u/>
      <sz val="11"/>
      <color theme="1" tint="0.14999847407452621"/>
      <name val="Calibri"/>
      <family val="2"/>
      <scheme val="minor"/>
    </font>
    <font>
      <sz val="11"/>
      <color theme="1" tint="0.14999847407452621"/>
      <name val="Calibri"/>
      <family val="2"/>
      <charset val="204"/>
      <scheme val="minor"/>
    </font>
    <font>
      <u/>
      <sz val="11"/>
      <color theme="1" tint="0.14999847407452621"/>
      <name val="Calibri"/>
      <family val="2"/>
      <charset val="204"/>
      <scheme val="minor"/>
    </font>
    <font>
      <sz val="12"/>
      <color theme="1" tint="0.249977111117893"/>
      <name val="Arial"/>
      <family val="2"/>
      <charset val="204"/>
    </font>
    <font>
      <b/>
      <i/>
      <sz val="12"/>
      <color theme="1" tint="0.249977111117893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80">
    <xf numFmtId="0" fontId="0" fillId="0" borderId="0" xfId="0"/>
    <xf numFmtId="0" fontId="4" fillId="0" borderId="0" xfId="0" applyFont="1" applyAlignment="1"/>
    <xf numFmtId="0" fontId="4" fillId="0" borderId="0" xfId="0" applyFont="1"/>
    <xf numFmtId="0" fontId="5" fillId="0" borderId="0" xfId="0" applyFont="1"/>
    <xf numFmtId="0" fontId="6" fillId="0" borderId="0" xfId="0" applyFont="1" applyBorder="1" applyAlignment="1"/>
    <xf numFmtId="0" fontId="6" fillId="0" borderId="0" xfId="0" applyFont="1" applyAlignment="1"/>
    <xf numFmtId="0" fontId="6" fillId="0" borderId="0" xfId="0" applyFont="1"/>
    <xf numFmtId="0" fontId="7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 shrinkToFit="1"/>
    </xf>
    <xf numFmtId="0" fontId="7" fillId="3" borderId="1" xfId="5" applyNumberFormat="1" applyFont="1" applyFill="1" applyBorder="1" applyAlignment="1">
      <alignment horizontal="center" vertical="center" wrapText="1" shrinkToFit="1"/>
    </xf>
    <xf numFmtId="0" fontId="7" fillId="3" borderId="2" xfId="0" applyFont="1" applyFill="1" applyBorder="1" applyAlignment="1">
      <alignment horizontal="center" vertical="center" wrapText="1" shrinkToFit="1"/>
    </xf>
    <xf numFmtId="0" fontId="5" fillId="2" borderId="3" xfId="0" applyFont="1" applyFill="1" applyBorder="1" applyAlignment="1">
      <alignment vertical="center"/>
    </xf>
    <xf numFmtId="164" fontId="5" fillId="2" borderId="3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164" fontId="9" fillId="4" borderId="4" xfId="0" applyNumberFormat="1" applyFont="1" applyFill="1" applyBorder="1" applyAlignment="1">
      <alignment horizontal="left" vertical="top"/>
    </xf>
    <xf numFmtId="0" fontId="5" fillId="2" borderId="5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top"/>
    </xf>
    <xf numFmtId="167" fontId="5" fillId="0" borderId="0" xfId="0" applyNumberFormat="1" applyFont="1"/>
    <xf numFmtId="167" fontId="6" fillId="0" borderId="0" xfId="0" applyNumberFormat="1" applyFont="1"/>
    <xf numFmtId="167" fontId="6" fillId="0" borderId="0" xfId="0" applyNumberFormat="1" applyFont="1" applyAlignment="1"/>
    <xf numFmtId="0" fontId="9" fillId="0" borderId="0" xfId="0" applyFont="1"/>
    <xf numFmtId="0" fontId="5" fillId="0" borderId="0" xfId="0" applyFont="1" applyBorder="1" applyAlignment="1">
      <alignment horizontal="right" vertical="top"/>
    </xf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vertical="center"/>
    </xf>
    <xf numFmtId="165" fontId="11" fillId="0" borderId="0" xfId="0" applyNumberFormat="1" applyFont="1" applyAlignment="1">
      <alignment horizontal="center" vertical="center"/>
    </xf>
    <xf numFmtId="165" fontId="10" fillId="0" borderId="0" xfId="0" applyNumberFormat="1" applyFont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vertical="center"/>
    </xf>
    <xf numFmtId="165" fontId="6" fillId="2" borderId="0" xfId="0" applyNumberFormat="1" applyFont="1" applyFill="1" applyBorder="1" applyAlignment="1">
      <alignment horizontal="center" vertical="center"/>
    </xf>
    <xf numFmtId="165" fontId="9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/>
    <xf numFmtId="1" fontId="6" fillId="2" borderId="0" xfId="0" applyNumberFormat="1" applyFont="1" applyFill="1" applyBorder="1" applyAlignment="1">
      <alignment horizontal="left" vertical="center" wrapText="1"/>
    </xf>
    <xf numFmtId="2" fontId="6" fillId="2" borderId="0" xfId="0" applyNumberFormat="1" applyFont="1" applyFill="1" applyBorder="1" applyAlignment="1" applyProtection="1">
      <alignment horizontal="center" vertical="center"/>
      <protection locked="0"/>
    </xf>
    <xf numFmtId="2" fontId="6" fillId="2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5" fillId="2" borderId="0" xfId="0" applyFont="1" applyFill="1" applyBorder="1"/>
    <xf numFmtId="0" fontId="5" fillId="2" borderId="0" xfId="0" applyFont="1" applyFill="1" applyAlignment="1">
      <alignment vertical="center"/>
    </xf>
    <xf numFmtId="165" fontId="7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5" borderId="0" xfId="0" applyFont="1" applyFill="1" applyAlignment="1">
      <alignment vertical="center"/>
    </xf>
    <xf numFmtId="0" fontId="13" fillId="5" borderId="0" xfId="0" applyFont="1" applyFill="1" applyAlignment="1">
      <alignment vertical="center"/>
    </xf>
    <xf numFmtId="0" fontId="14" fillId="2" borderId="5" xfId="2" applyFont="1" applyFill="1" applyBorder="1"/>
    <xf numFmtId="0" fontId="15" fillId="2" borderId="5" xfId="2" applyFont="1" applyFill="1" applyBorder="1"/>
    <xf numFmtId="0" fontId="15" fillId="2" borderId="3" xfId="2" applyFont="1" applyFill="1" applyBorder="1"/>
    <xf numFmtId="0" fontId="5" fillId="2" borderId="0" xfId="0" applyFont="1" applyFill="1"/>
    <xf numFmtId="0" fontId="5" fillId="0" borderId="0" xfId="0" applyFont="1" applyFill="1" applyAlignment="1">
      <alignment vertical="center"/>
    </xf>
    <xf numFmtId="0" fontId="6" fillId="0" borderId="0" xfId="0" applyFont="1" applyBorder="1" applyAlignment="1">
      <alignment horizontal="left" wrapText="1"/>
    </xf>
    <xf numFmtId="0" fontId="5" fillId="5" borderId="0" xfId="0" applyNumberFormat="1" applyFont="1" applyFill="1" applyAlignment="1">
      <alignment vertical="center"/>
    </xf>
    <xf numFmtId="0" fontId="7" fillId="4" borderId="5" xfId="0" applyNumberFormat="1" applyFont="1" applyFill="1" applyBorder="1" applyAlignment="1">
      <alignment horizontal="center" vertical="center"/>
    </xf>
    <xf numFmtId="0" fontId="16" fillId="0" borderId="0" xfId="0" applyFont="1"/>
    <xf numFmtId="1" fontId="5" fillId="5" borderId="0" xfId="0" applyNumberFormat="1" applyFont="1" applyFill="1" applyAlignment="1">
      <alignment vertical="center"/>
    </xf>
    <xf numFmtId="0" fontId="5" fillId="0" borderId="3" xfId="0" applyFont="1" applyBorder="1" applyAlignment="1">
      <alignment vertical="center"/>
    </xf>
    <xf numFmtId="0" fontId="5" fillId="2" borderId="3" xfId="0" applyFont="1" applyFill="1" applyBorder="1"/>
    <xf numFmtId="0" fontId="5" fillId="0" borderId="3" xfId="0" applyFont="1" applyBorder="1"/>
    <xf numFmtId="0" fontId="17" fillId="6" borderId="3" xfId="0" applyFont="1" applyFill="1" applyBorder="1" applyAlignment="1">
      <alignment horizontal="center" vertical="center"/>
    </xf>
    <xf numFmtId="9" fontId="7" fillId="4" borderId="5" xfId="4" applyFont="1" applyFill="1" applyBorder="1" applyAlignment="1">
      <alignment horizontal="center" vertical="center"/>
    </xf>
    <xf numFmtId="0" fontId="18" fillId="2" borderId="5" xfId="2" applyFont="1" applyFill="1" applyBorder="1" applyAlignment="1">
      <alignment horizontal="left" vertical="center"/>
    </xf>
    <xf numFmtId="0" fontId="18" fillId="2" borderId="3" xfId="2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vertical="center"/>
    </xf>
    <xf numFmtId="0" fontId="12" fillId="0" borderId="3" xfId="0" applyFont="1" applyFill="1" applyBorder="1" applyAlignment="1">
      <alignment horizontal="left" vertical="center" wrapText="1" shrinkToFit="1"/>
    </xf>
    <xf numFmtId="0" fontId="12" fillId="0" borderId="3" xfId="0" applyFont="1" applyFill="1" applyBorder="1" applyAlignment="1">
      <alignment horizontal="left" vertical="center"/>
    </xf>
    <xf numFmtId="0" fontId="12" fillId="4" borderId="3" xfId="0" applyFont="1" applyFill="1" applyBorder="1" applyAlignment="1">
      <alignment horizontal="left" vertical="center" wrapText="1" shrinkToFit="1"/>
    </xf>
    <xf numFmtId="0" fontId="12" fillId="0" borderId="3" xfId="0" applyFont="1" applyFill="1" applyBorder="1" applyAlignment="1">
      <alignment vertical="center" wrapText="1" shrinkToFit="1"/>
    </xf>
    <xf numFmtId="0" fontId="12" fillId="0" borderId="3" xfId="0" applyFont="1" applyFill="1" applyBorder="1" applyAlignment="1">
      <alignment vertical="center"/>
    </xf>
    <xf numFmtId="0" fontId="19" fillId="2" borderId="5" xfId="0" applyFont="1" applyFill="1" applyBorder="1" applyAlignment="1">
      <alignment horizontal="left" vertical="center"/>
    </xf>
    <xf numFmtId="0" fontId="20" fillId="2" borderId="5" xfId="2" applyFont="1" applyFill="1" applyBorder="1" applyAlignment="1">
      <alignment horizontal="left" vertical="center"/>
    </xf>
    <xf numFmtId="0" fontId="20" fillId="2" borderId="3" xfId="2" applyFont="1" applyFill="1" applyBorder="1" applyAlignment="1">
      <alignment horizontal="left" vertical="center"/>
    </xf>
    <xf numFmtId="0" fontId="19" fillId="4" borderId="3" xfId="0" applyFont="1" applyFill="1" applyBorder="1" applyAlignment="1">
      <alignment horizontal="left" vertical="center" wrapText="1" shrinkToFit="1"/>
    </xf>
    <xf numFmtId="166" fontId="7" fillId="2" borderId="5" xfId="3" applyNumberFormat="1" applyFont="1" applyFill="1" applyBorder="1" applyAlignment="1">
      <alignment horizontal="center" vertical="center"/>
    </xf>
    <xf numFmtId="0" fontId="21" fillId="0" borderId="0" xfId="0" applyFont="1" applyBorder="1" applyAlignment="1"/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 wrapText="1"/>
    </xf>
    <xf numFmtId="0" fontId="22" fillId="4" borderId="0" xfId="0" applyFont="1" applyFill="1" applyBorder="1" applyAlignment="1">
      <alignment vertical="center"/>
    </xf>
    <xf numFmtId="0" fontId="4" fillId="0" borderId="0" xfId="0" applyFont="1" applyBorder="1" applyAlignment="1">
      <alignment horizontal="right" vertical="top"/>
    </xf>
    <xf numFmtId="0" fontId="10" fillId="0" borderId="0" xfId="0" applyFont="1" applyAlignment="1">
      <alignment horizontal="center"/>
    </xf>
  </cellXfs>
  <cellStyles count="6">
    <cellStyle name="0,0_x000d__x000a_NA_x000d__x000a_" xfId="1"/>
    <cellStyle name="Гиперссылка" xfId="2" builtinId="8"/>
    <cellStyle name="Денежный" xfId="3" builtinId="4"/>
    <cellStyle name="Обычный" xfId="0" builtinId="0"/>
    <cellStyle name="Процентный" xfId="4" builtinId="5"/>
    <cellStyle name="Финансовый" xfId="5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50" Type="http://schemas.openxmlformats.org/officeDocument/2006/relationships/image" Target="../media/image50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9" Type="http://schemas.openxmlformats.org/officeDocument/2006/relationships/image" Target="../media/image29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3" Type="http://schemas.openxmlformats.org/officeDocument/2006/relationships/image" Target="../media/image3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</xdr:colOff>
      <xdr:row>17</xdr:row>
      <xdr:rowOff>12700</xdr:rowOff>
    </xdr:from>
    <xdr:to>
      <xdr:col>4</xdr:col>
      <xdr:colOff>558800</xdr:colOff>
      <xdr:row>17</xdr:row>
      <xdr:rowOff>622300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756525" y="63087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18</xdr:row>
      <xdr:rowOff>12700</xdr:rowOff>
    </xdr:from>
    <xdr:to>
      <xdr:col>4</xdr:col>
      <xdr:colOff>558800</xdr:colOff>
      <xdr:row>18</xdr:row>
      <xdr:rowOff>622300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756525" y="69373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19</xdr:row>
      <xdr:rowOff>12700</xdr:rowOff>
    </xdr:from>
    <xdr:to>
      <xdr:col>4</xdr:col>
      <xdr:colOff>558800</xdr:colOff>
      <xdr:row>19</xdr:row>
      <xdr:rowOff>622300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756525" y="75660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20</xdr:row>
      <xdr:rowOff>12700</xdr:rowOff>
    </xdr:from>
    <xdr:to>
      <xdr:col>4</xdr:col>
      <xdr:colOff>558800</xdr:colOff>
      <xdr:row>20</xdr:row>
      <xdr:rowOff>622300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756525" y="81946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21</xdr:row>
      <xdr:rowOff>12700</xdr:rowOff>
    </xdr:from>
    <xdr:to>
      <xdr:col>4</xdr:col>
      <xdr:colOff>558800</xdr:colOff>
      <xdr:row>21</xdr:row>
      <xdr:rowOff>622300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756525" y="88233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22</xdr:row>
      <xdr:rowOff>12700</xdr:rowOff>
    </xdr:from>
    <xdr:to>
      <xdr:col>4</xdr:col>
      <xdr:colOff>558800</xdr:colOff>
      <xdr:row>22</xdr:row>
      <xdr:rowOff>622300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756525" y="94519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23</xdr:row>
      <xdr:rowOff>12700</xdr:rowOff>
    </xdr:from>
    <xdr:to>
      <xdr:col>4</xdr:col>
      <xdr:colOff>558800</xdr:colOff>
      <xdr:row>23</xdr:row>
      <xdr:rowOff>622300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756525" y="100806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24</xdr:row>
      <xdr:rowOff>12700</xdr:rowOff>
    </xdr:from>
    <xdr:to>
      <xdr:col>4</xdr:col>
      <xdr:colOff>558800</xdr:colOff>
      <xdr:row>24</xdr:row>
      <xdr:rowOff>622300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756525" y="107092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25</xdr:row>
      <xdr:rowOff>12700</xdr:rowOff>
    </xdr:from>
    <xdr:to>
      <xdr:col>4</xdr:col>
      <xdr:colOff>558800</xdr:colOff>
      <xdr:row>25</xdr:row>
      <xdr:rowOff>622300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756525" y="113379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26</xdr:row>
      <xdr:rowOff>12700</xdr:rowOff>
    </xdr:from>
    <xdr:to>
      <xdr:col>4</xdr:col>
      <xdr:colOff>558800</xdr:colOff>
      <xdr:row>26</xdr:row>
      <xdr:rowOff>622300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1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756525" y="119665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27</xdr:row>
      <xdr:rowOff>12700</xdr:rowOff>
    </xdr:from>
    <xdr:to>
      <xdr:col>4</xdr:col>
      <xdr:colOff>558800</xdr:colOff>
      <xdr:row>27</xdr:row>
      <xdr:rowOff>622300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1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756525" y="125952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28</xdr:row>
      <xdr:rowOff>12700</xdr:rowOff>
    </xdr:from>
    <xdr:to>
      <xdr:col>4</xdr:col>
      <xdr:colOff>558800</xdr:colOff>
      <xdr:row>28</xdr:row>
      <xdr:rowOff>622300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1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756525" y="132238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29</xdr:row>
      <xdr:rowOff>12700</xdr:rowOff>
    </xdr:from>
    <xdr:to>
      <xdr:col>4</xdr:col>
      <xdr:colOff>558800</xdr:colOff>
      <xdr:row>29</xdr:row>
      <xdr:rowOff>622300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1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756525" y="138525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30</xdr:row>
      <xdr:rowOff>12700</xdr:rowOff>
    </xdr:from>
    <xdr:to>
      <xdr:col>4</xdr:col>
      <xdr:colOff>558800</xdr:colOff>
      <xdr:row>30</xdr:row>
      <xdr:rowOff>622300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1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756525" y="144811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31</xdr:row>
      <xdr:rowOff>12700</xdr:rowOff>
    </xdr:from>
    <xdr:to>
      <xdr:col>4</xdr:col>
      <xdr:colOff>558800</xdr:colOff>
      <xdr:row>31</xdr:row>
      <xdr:rowOff>622300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1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756525" y="151098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32</xdr:row>
      <xdr:rowOff>12700</xdr:rowOff>
    </xdr:from>
    <xdr:to>
      <xdr:col>4</xdr:col>
      <xdr:colOff>558800</xdr:colOff>
      <xdr:row>32</xdr:row>
      <xdr:rowOff>622300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1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756525" y="157384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33</xdr:row>
      <xdr:rowOff>12700</xdr:rowOff>
    </xdr:from>
    <xdr:to>
      <xdr:col>4</xdr:col>
      <xdr:colOff>558800</xdr:colOff>
      <xdr:row>33</xdr:row>
      <xdr:rowOff>622300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1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756525" y="163671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34</xdr:row>
      <xdr:rowOff>12700</xdr:rowOff>
    </xdr:from>
    <xdr:to>
      <xdr:col>4</xdr:col>
      <xdr:colOff>558800</xdr:colOff>
      <xdr:row>34</xdr:row>
      <xdr:rowOff>622300</xdr:rowOff>
    </xdr:to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embed="rId1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756525" y="169957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35</xdr:row>
      <xdr:rowOff>12700</xdr:rowOff>
    </xdr:from>
    <xdr:to>
      <xdr:col>4</xdr:col>
      <xdr:colOff>558800</xdr:colOff>
      <xdr:row>35</xdr:row>
      <xdr:rowOff>622300</xdr:rowOff>
    </xdr:to>
    <xdr:pic>
      <xdr:nvPicPr>
        <xdr:cNvPr id="20" name="Рисунок 19"/>
        <xdr:cNvPicPr>
          <a:picLocks noChangeAspect="1"/>
        </xdr:cNvPicPr>
      </xdr:nvPicPr>
      <xdr:blipFill>
        <a:blip xmlns:r="http://schemas.openxmlformats.org/officeDocument/2006/relationships" r:embed="rId1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756525" y="176244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36</xdr:row>
      <xdr:rowOff>12700</xdr:rowOff>
    </xdr:from>
    <xdr:to>
      <xdr:col>4</xdr:col>
      <xdr:colOff>558800</xdr:colOff>
      <xdr:row>36</xdr:row>
      <xdr:rowOff>622300</xdr:rowOff>
    </xdr:to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embed="rId2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756525" y="182530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37</xdr:row>
      <xdr:rowOff>12700</xdr:rowOff>
    </xdr:from>
    <xdr:to>
      <xdr:col>4</xdr:col>
      <xdr:colOff>558800</xdr:colOff>
      <xdr:row>37</xdr:row>
      <xdr:rowOff>622300</xdr:rowOff>
    </xdr:to>
    <xdr:pic>
      <xdr:nvPicPr>
        <xdr:cNvPr id="22" name="Рисунок 21"/>
        <xdr:cNvPicPr>
          <a:picLocks noChangeAspect="1"/>
        </xdr:cNvPicPr>
      </xdr:nvPicPr>
      <xdr:blipFill>
        <a:blip xmlns:r="http://schemas.openxmlformats.org/officeDocument/2006/relationships" r:embed="rId2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756525" y="188817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38</xdr:row>
      <xdr:rowOff>12700</xdr:rowOff>
    </xdr:from>
    <xdr:to>
      <xdr:col>4</xdr:col>
      <xdr:colOff>558800</xdr:colOff>
      <xdr:row>38</xdr:row>
      <xdr:rowOff>622300</xdr:rowOff>
    </xdr:to>
    <xdr:pic>
      <xdr:nvPicPr>
        <xdr:cNvPr id="23" name="Рисунок 22"/>
        <xdr:cNvPicPr>
          <a:picLocks noChangeAspect="1"/>
        </xdr:cNvPicPr>
      </xdr:nvPicPr>
      <xdr:blipFill>
        <a:blip xmlns:r="http://schemas.openxmlformats.org/officeDocument/2006/relationships" r:embed="rId2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756525" y="195103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39</xdr:row>
      <xdr:rowOff>12700</xdr:rowOff>
    </xdr:from>
    <xdr:to>
      <xdr:col>4</xdr:col>
      <xdr:colOff>558800</xdr:colOff>
      <xdr:row>39</xdr:row>
      <xdr:rowOff>622300</xdr:rowOff>
    </xdr:to>
    <xdr:pic>
      <xdr:nvPicPr>
        <xdr:cNvPr id="24" name="Рисунок 23"/>
        <xdr:cNvPicPr>
          <a:picLocks noChangeAspect="1"/>
        </xdr:cNvPicPr>
      </xdr:nvPicPr>
      <xdr:blipFill>
        <a:blip xmlns:r="http://schemas.openxmlformats.org/officeDocument/2006/relationships" r:embed="rId2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756525" y="201390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40</xdr:row>
      <xdr:rowOff>12700</xdr:rowOff>
    </xdr:from>
    <xdr:to>
      <xdr:col>4</xdr:col>
      <xdr:colOff>558800</xdr:colOff>
      <xdr:row>40</xdr:row>
      <xdr:rowOff>622300</xdr:rowOff>
    </xdr:to>
    <xdr:pic>
      <xdr:nvPicPr>
        <xdr:cNvPr id="25" name="Рисунок 24"/>
        <xdr:cNvPicPr>
          <a:picLocks noChangeAspect="1"/>
        </xdr:cNvPicPr>
      </xdr:nvPicPr>
      <xdr:blipFill>
        <a:blip xmlns:r="http://schemas.openxmlformats.org/officeDocument/2006/relationships" r:embed="rId2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756525" y="207676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41</xdr:row>
      <xdr:rowOff>12700</xdr:rowOff>
    </xdr:from>
    <xdr:to>
      <xdr:col>4</xdr:col>
      <xdr:colOff>558800</xdr:colOff>
      <xdr:row>41</xdr:row>
      <xdr:rowOff>622300</xdr:rowOff>
    </xdr:to>
    <xdr:pic>
      <xdr:nvPicPr>
        <xdr:cNvPr id="26" name="Рисунок 25"/>
        <xdr:cNvPicPr>
          <a:picLocks noChangeAspect="1"/>
        </xdr:cNvPicPr>
      </xdr:nvPicPr>
      <xdr:blipFill>
        <a:blip xmlns:r="http://schemas.openxmlformats.org/officeDocument/2006/relationships" r:embed="rId2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756525" y="213963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42</xdr:row>
      <xdr:rowOff>12700</xdr:rowOff>
    </xdr:from>
    <xdr:to>
      <xdr:col>4</xdr:col>
      <xdr:colOff>558800</xdr:colOff>
      <xdr:row>42</xdr:row>
      <xdr:rowOff>622300</xdr:rowOff>
    </xdr:to>
    <xdr:pic>
      <xdr:nvPicPr>
        <xdr:cNvPr id="27" name="Рисунок 26"/>
        <xdr:cNvPicPr>
          <a:picLocks noChangeAspect="1"/>
        </xdr:cNvPicPr>
      </xdr:nvPicPr>
      <xdr:blipFill>
        <a:blip xmlns:r="http://schemas.openxmlformats.org/officeDocument/2006/relationships" r:embed="rId2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756525" y="220249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43</xdr:row>
      <xdr:rowOff>12700</xdr:rowOff>
    </xdr:from>
    <xdr:to>
      <xdr:col>4</xdr:col>
      <xdr:colOff>558800</xdr:colOff>
      <xdr:row>43</xdr:row>
      <xdr:rowOff>622300</xdr:rowOff>
    </xdr:to>
    <xdr:pic>
      <xdr:nvPicPr>
        <xdr:cNvPr id="28" name="Рисунок 27"/>
        <xdr:cNvPicPr>
          <a:picLocks noChangeAspect="1"/>
        </xdr:cNvPicPr>
      </xdr:nvPicPr>
      <xdr:blipFill>
        <a:blip xmlns:r="http://schemas.openxmlformats.org/officeDocument/2006/relationships" r:embed="rId2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756525" y="226536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44</xdr:row>
      <xdr:rowOff>12700</xdr:rowOff>
    </xdr:from>
    <xdr:to>
      <xdr:col>4</xdr:col>
      <xdr:colOff>558800</xdr:colOff>
      <xdr:row>44</xdr:row>
      <xdr:rowOff>622300</xdr:rowOff>
    </xdr:to>
    <xdr:pic>
      <xdr:nvPicPr>
        <xdr:cNvPr id="29" name="Рисунок 28"/>
        <xdr:cNvPicPr>
          <a:picLocks noChangeAspect="1"/>
        </xdr:cNvPicPr>
      </xdr:nvPicPr>
      <xdr:blipFill>
        <a:blip xmlns:r="http://schemas.openxmlformats.org/officeDocument/2006/relationships" r:embed="rId2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756525" y="232822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45</xdr:row>
      <xdr:rowOff>12700</xdr:rowOff>
    </xdr:from>
    <xdr:to>
      <xdr:col>4</xdr:col>
      <xdr:colOff>558800</xdr:colOff>
      <xdr:row>45</xdr:row>
      <xdr:rowOff>622300</xdr:rowOff>
    </xdr:to>
    <xdr:pic>
      <xdr:nvPicPr>
        <xdr:cNvPr id="30" name="Рисунок 29"/>
        <xdr:cNvPicPr>
          <a:picLocks noChangeAspect="1"/>
        </xdr:cNvPicPr>
      </xdr:nvPicPr>
      <xdr:blipFill>
        <a:blip xmlns:r="http://schemas.openxmlformats.org/officeDocument/2006/relationships" r:embed="rId2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756525" y="239109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46</xdr:row>
      <xdr:rowOff>12700</xdr:rowOff>
    </xdr:from>
    <xdr:to>
      <xdr:col>4</xdr:col>
      <xdr:colOff>558800</xdr:colOff>
      <xdr:row>46</xdr:row>
      <xdr:rowOff>622300</xdr:rowOff>
    </xdr:to>
    <xdr:pic>
      <xdr:nvPicPr>
        <xdr:cNvPr id="31" name="Рисунок 30"/>
        <xdr:cNvPicPr>
          <a:picLocks noChangeAspect="1"/>
        </xdr:cNvPicPr>
      </xdr:nvPicPr>
      <xdr:blipFill>
        <a:blip xmlns:r="http://schemas.openxmlformats.org/officeDocument/2006/relationships" r:embed="rId3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756525" y="245395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47</xdr:row>
      <xdr:rowOff>12700</xdr:rowOff>
    </xdr:from>
    <xdr:to>
      <xdr:col>4</xdr:col>
      <xdr:colOff>558800</xdr:colOff>
      <xdr:row>47</xdr:row>
      <xdr:rowOff>622300</xdr:rowOff>
    </xdr:to>
    <xdr:pic>
      <xdr:nvPicPr>
        <xdr:cNvPr id="32" name="Рисунок 31"/>
        <xdr:cNvPicPr>
          <a:picLocks noChangeAspect="1"/>
        </xdr:cNvPicPr>
      </xdr:nvPicPr>
      <xdr:blipFill>
        <a:blip xmlns:r="http://schemas.openxmlformats.org/officeDocument/2006/relationships" r:embed="rId3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756525" y="251682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48</xdr:row>
      <xdr:rowOff>12700</xdr:rowOff>
    </xdr:from>
    <xdr:to>
      <xdr:col>4</xdr:col>
      <xdr:colOff>558800</xdr:colOff>
      <xdr:row>48</xdr:row>
      <xdr:rowOff>622300</xdr:rowOff>
    </xdr:to>
    <xdr:pic>
      <xdr:nvPicPr>
        <xdr:cNvPr id="33" name="Рисунок 32"/>
        <xdr:cNvPicPr>
          <a:picLocks noChangeAspect="1"/>
        </xdr:cNvPicPr>
      </xdr:nvPicPr>
      <xdr:blipFill>
        <a:blip xmlns:r="http://schemas.openxmlformats.org/officeDocument/2006/relationships" r:embed="rId3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756525" y="257968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49</xdr:row>
      <xdr:rowOff>12700</xdr:rowOff>
    </xdr:from>
    <xdr:to>
      <xdr:col>4</xdr:col>
      <xdr:colOff>558800</xdr:colOff>
      <xdr:row>49</xdr:row>
      <xdr:rowOff>622300</xdr:rowOff>
    </xdr:to>
    <xdr:pic>
      <xdr:nvPicPr>
        <xdr:cNvPr id="34" name="Рисунок 33"/>
        <xdr:cNvPicPr>
          <a:picLocks noChangeAspect="1"/>
        </xdr:cNvPicPr>
      </xdr:nvPicPr>
      <xdr:blipFill>
        <a:blip xmlns:r="http://schemas.openxmlformats.org/officeDocument/2006/relationships" r:embed="rId3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756525" y="264255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50</xdr:row>
      <xdr:rowOff>12700</xdr:rowOff>
    </xdr:from>
    <xdr:to>
      <xdr:col>4</xdr:col>
      <xdr:colOff>558800</xdr:colOff>
      <xdr:row>50</xdr:row>
      <xdr:rowOff>622300</xdr:rowOff>
    </xdr:to>
    <xdr:pic>
      <xdr:nvPicPr>
        <xdr:cNvPr id="35" name="Рисунок 34"/>
        <xdr:cNvPicPr>
          <a:picLocks noChangeAspect="1"/>
        </xdr:cNvPicPr>
      </xdr:nvPicPr>
      <xdr:blipFill>
        <a:blip xmlns:r="http://schemas.openxmlformats.org/officeDocument/2006/relationships" r:embed="rId3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756525" y="270541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51</xdr:row>
      <xdr:rowOff>12700</xdr:rowOff>
    </xdr:from>
    <xdr:to>
      <xdr:col>4</xdr:col>
      <xdr:colOff>558800</xdr:colOff>
      <xdr:row>51</xdr:row>
      <xdr:rowOff>622300</xdr:rowOff>
    </xdr:to>
    <xdr:pic>
      <xdr:nvPicPr>
        <xdr:cNvPr id="36" name="Рисунок 35"/>
        <xdr:cNvPicPr>
          <a:picLocks noChangeAspect="1"/>
        </xdr:cNvPicPr>
      </xdr:nvPicPr>
      <xdr:blipFill>
        <a:blip xmlns:r="http://schemas.openxmlformats.org/officeDocument/2006/relationships" r:embed="rId3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756525" y="276828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52</xdr:row>
      <xdr:rowOff>12700</xdr:rowOff>
    </xdr:from>
    <xdr:to>
      <xdr:col>4</xdr:col>
      <xdr:colOff>558800</xdr:colOff>
      <xdr:row>52</xdr:row>
      <xdr:rowOff>622300</xdr:rowOff>
    </xdr:to>
    <xdr:pic>
      <xdr:nvPicPr>
        <xdr:cNvPr id="37" name="Рисунок 36"/>
        <xdr:cNvPicPr>
          <a:picLocks noChangeAspect="1"/>
        </xdr:cNvPicPr>
      </xdr:nvPicPr>
      <xdr:blipFill>
        <a:blip xmlns:r="http://schemas.openxmlformats.org/officeDocument/2006/relationships" r:embed="rId3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756525" y="283114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53</xdr:row>
      <xdr:rowOff>12700</xdr:rowOff>
    </xdr:from>
    <xdr:to>
      <xdr:col>4</xdr:col>
      <xdr:colOff>558800</xdr:colOff>
      <xdr:row>53</xdr:row>
      <xdr:rowOff>622300</xdr:rowOff>
    </xdr:to>
    <xdr:pic>
      <xdr:nvPicPr>
        <xdr:cNvPr id="38" name="Рисунок 37"/>
        <xdr:cNvPicPr>
          <a:picLocks noChangeAspect="1"/>
        </xdr:cNvPicPr>
      </xdr:nvPicPr>
      <xdr:blipFill>
        <a:blip xmlns:r="http://schemas.openxmlformats.org/officeDocument/2006/relationships" r:embed="rId3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756525" y="289401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54</xdr:row>
      <xdr:rowOff>12700</xdr:rowOff>
    </xdr:from>
    <xdr:to>
      <xdr:col>4</xdr:col>
      <xdr:colOff>558800</xdr:colOff>
      <xdr:row>54</xdr:row>
      <xdr:rowOff>622300</xdr:rowOff>
    </xdr:to>
    <xdr:pic>
      <xdr:nvPicPr>
        <xdr:cNvPr id="39" name="Рисунок 38"/>
        <xdr:cNvPicPr>
          <a:picLocks noChangeAspect="1"/>
        </xdr:cNvPicPr>
      </xdr:nvPicPr>
      <xdr:blipFill>
        <a:blip xmlns:r="http://schemas.openxmlformats.org/officeDocument/2006/relationships" r:embed="rId3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756525" y="295687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55</xdr:row>
      <xdr:rowOff>12700</xdr:rowOff>
    </xdr:from>
    <xdr:to>
      <xdr:col>4</xdr:col>
      <xdr:colOff>558800</xdr:colOff>
      <xdr:row>55</xdr:row>
      <xdr:rowOff>622300</xdr:rowOff>
    </xdr:to>
    <xdr:pic>
      <xdr:nvPicPr>
        <xdr:cNvPr id="40" name="Рисунок 39"/>
        <xdr:cNvPicPr>
          <a:picLocks noChangeAspect="1"/>
        </xdr:cNvPicPr>
      </xdr:nvPicPr>
      <xdr:blipFill>
        <a:blip xmlns:r="http://schemas.openxmlformats.org/officeDocument/2006/relationships" r:embed="rId3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756525" y="301974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56</xdr:row>
      <xdr:rowOff>12700</xdr:rowOff>
    </xdr:from>
    <xdr:to>
      <xdr:col>4</xdr:col>
      <xdr:colOff>558800</xdr:colOff>
      <xdr:row>56</xdr:row>
      <xdr:rowOff>622300</xdr:rowOff>
    </xdr:to>
    <xdr:pic>
      <xdr:nvPicPr>
        <xdr:cNvPr id="41" name="Рисунок 40"/>
        <xdr:cNvPicPr>
          <a:picLocks noChangeAspect="1"/>
        </xdr:cNvPicPr>
      </xdr:nvPicPr>
      <xdr:blipFill>
        <a:blip xmlns:r="http://schemas.openxmlformats.org/officeDocument/2006/relationships" r:embed="rId4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756525" y="308260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57</xdr:row>
      <xdr:rowOff>12700</xdr:rowOff>
    </xdr:from>
    <xdr:to>
      <xdr:col>4</xdr:col>
      <xdr:colOff>558800</xdr:colOff>
      <xdr:row>57</xdr:row>
      <xdr:rowOff>622300</xdr:rowOff>
    </xdr:to>
    <xdr:pic>
      <xdr:nvPicPr>
        <xdr:cNvPr id="42" name="Рисунок 41"/>
        <xdr:cNvPicPr>
          <a:picLocks noChangeAspect="1"/>
        </xdr:cNvPicPr>
      </xdr:nvPicPr>
      <xdr:blipFill>
        <a:blip xmlns:r="http://schemas.openxmlformats.org/officeDocument/2006/relationships" r:embed="rId4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756525" y="314547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58</xdr:row>
      <xdr:rowOff>12700</xdr:rowOff>
    </xdr:from>
    <xdr:to>
      <xdr:col>4</xdr:col>
      <xdr:colOff>558800</xdr:colOff>
      <xdr:row>58</xdr:row>
      <xdr:rowOff>622300</xdr:rowOff>
    </xdr:to>
    <xdr:pic>
      <xdr:nvPicPr>
        <xdr:cNvPr id="43" name="Рисунок 42"/>
        <xdr:cNvPicPr>
          <a:picLocks noChangeAspect="1"/>
        </xdr:cNvPicPr>
      </xdr:nvPicPr>
      <xdr:blipFill>
        <a:blip xmlns:r="http://schemas.openxmlformats.org/officeDocument/2006/relationships" r:embed="rId4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756525" y="320833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59</xdr:row>
      <xdr:rowOff>12700</xdr:rowOff>
    </xdr:from>
    <xdr:to>
      <xdr:col>4</xdr:col>
      <xdr:colOff>558800</xdr:colOff>
      <xdr:row>59</xdr:row>
      <xdr:rowOff>622300</xdr:rowOff>
    </xdr:to>
    <xdr:pic>
      <xdr:nvPicPr>
        <xdr:cNvPr id="44" name="Рисунок 43"/>
        <xdr:cNvPicPr>
          <a:picLocks noChangeAspect="1"/>
        </xdr:cNvPicPr>
      </xdr:nvPicPr>
      <xdr:blipFill>
        <a:blip xmlns:r="http://schemas.openxmlformats.org/officeDocument/2006/relationships" r:embed="rId4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756525" y="327120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60</xdr:row>
      <xdr:rowOff>12700</xdr:rowOff>
    </xdr:from>
    <xdr:to>
      <xdr:col>4</xdr:col>
      <xdr:colOff>558800</xdr:colOff>
      <xdr:row>60</xdr:row>
      <xdr:rowOff>622300</xdr:rowOff>
    </xdr:to>
    <xdr:pic>
      <xdr:nvPicPr>
        <xdr:cNvPr id="45" name="Рисунок 44"/>
        <xdr:cNvPicPr>
          <a:picLocks noChangeAspect="1"/>
        </xdr:cNvPicPr>
      </xdr:nvPicPr>
      <xdr:blipFill>
        <a:blip xmlns:r="http://schemas.openxmlformats.org/officeDocument/2006/relationships" r:embed="rId4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756525" y="333406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61</xdr:row>
      <xdr:rowOff>12700</xdr:rowOff>
    </xdr:from>
    <xdr:to>
      <xdr:col>4</xdr:col>
      <xdr:colOff>558800</xdr:colOff>
      <xdr:row>61</xdr:row>
      <xdr:rowOff>622300</xdr:rowOff>
    </xdr:to>
    <xdr:pic>
      <xdr:nvPicPr>
        <xdr:cNvPr id="46" name="Рисунок 45"/>
        <xdr:cNvPicPr>
          <a:picLocks noChangeAspect="1"/>
        </xdr:cNvPicPr>
      </xdr:nvPicPr>
      <xdr:blipFill>
        <a:blip xmlns:r="http://schemas.openxmlformats.org/officeDocument/2006/relationships" r:embed="rId4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756525" y="339693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62</xdr:row>
      <xdr:rowOff>12700</xdr:rowOff>
    </xdr:from>
    <xdr:to>
      <xdr:col>4</xdr:col>
      <xdr:colOff>558800</xdr:colOff>
      <xdr:row>62</xdr:row>
      <xdr:rowOff>622300</xdr:rowOff>
    </xdr:to>
    <xdr:pic>
      <xdr:nvPicPr>
        <xdr:cNvPr id="47" name="Рисунок 46"/>
        <xdr:cNvPicPr>
          <a:picLocks noChangeAspect="1"/>
        </xdr:cNvPicPr>
      </xdr:nvPicPr>
      <xdr:blipFill>
        <a:blip xmlns:r="http://schemas.openxmlformats.org/officeDocument/2006/relationships" r:embed="rId4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756525" y="345979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63</xdr:row>
      <xdr:rowOff>12700</xdr:rowOff>
    </xdr:from>
    <xdr:to>
      <xdr:col>4</xdr:col>
      <xdr:colOff>558800</xdr:colOff>
      <xdr:row>63</xdr:row>
      <xdr:rowOff>622300</xdr:rowOff>
    </xdr:to>
    <xdr:pic>
      <xdr:nvPicPr>
        <xdr:cNvPr id="48" name="Рисунок 47"/>
        <xdr:cNvPicPr>
          <a:picLocks noChangeAspect="1"/>
        </xdr:cNvPicPr>
      </xdr:nvPicPr>
      <xdr:blipFill>
        <a:blip xmlns:r="http://schemas.openxmlformats.org/officeDocument/2006/relationships" r:embed="rId4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756525" y="352266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64</xdr:row>
      <xdr:rowOff>12700</xdr:rowOff>
    </xdr:from>
    <xdr:to>
      <xdr:col>4</xdr:col>
      <xdr:colOff>558800</xdr:colOff>
      <xdr:row>64</xdr:row>
      <xdr:rowOff>622300</xdr:rowOff>
    </xdr:to>
    <xdr:pic>
      <xdr:nvPicPr>
        <xdr:cNvPr id="49" name="Рисунок 48"/>
        <xdr:cNvPicPr>
          <a:picLocks noChangeAspect="1"/>
        </xdr:cNvPicPr>
      </xdr:nvPicPr>
      <xdr:blipFill>
        <a:blip xmlns:r="http://schemas.openxmlformats.org/officeDocument/2006/relationships" r:embed="rId4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756525" y="358552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66</xdr:row>
      <xdr:rowOff>12700</xdr:rowOff>
    </xdr:from>
    <xdr:to>
      <xdr:col>4</xdr:col>
      <xdr:colOff>558800</xdr:colOff>
      <xdr:row>66</xdr:row>
      <xdr:rowOff>622300</xdr:rowOff>
    </xdr:to>
    <xdr:pic>
      <xdr:nvPicPr>
        <xdr:cNvPr id="50" name="Рисунок 49"/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756525" y="36798250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67</xdr:row>
      <xdr:rowOff>12700</xdr:rowOff>
    </xdr:from>
    <xdr:to>
      <xdr:col>4</xdr:col>
      <xdr:colOff>558800</xdr:colOff>
      <xdr:row>67</xdr:row>
      <xdr:rowOff>622300</xdr:rowOff>
    </xdr:to>
    <xdr:pic>
      <xdr:nvPicPr>
        <xdr:cNvPr id="51" name="Рисунок 50"/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756525" y="37426900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68</xdr:row>
      <xdr:rowOff>12700</xdr:rowOff>
    </xdr:from>
    <xdr:to>
      <xdr:col>4</xdr:col>
      <xdr:colOff>558800</xdr:colOff>
      <xdr:row>68</xdr:row>
      <xdr:rowOff>622300</xdr:rowOff>
    </xdr:to>
    <xdr:pic>
      <xdr:nvPicPr>
        <xdr:cNvPr id="52" name="Рисунок 51"/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756525" y="38055550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69</xdr:row>
      <xdr:rowOff>12700</xdr:rowOff>
    </xdr:from>
    <xdr:to>
      <xdr:col>4</xdr:col>
      <xdr:colOff>558800</xdr:colOff>
      <xdr:row>69</xdr:row>
      <xdr:rowOff>622300</xdr:rowOff>
    </xdr:to>
    <xdr:pic>
      <xdr:nvPicPr>
        <xdr:cNvPr id="53" name="Рисунок 52"/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756525" y="38684200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70</xdr:row>
      <xdr:rowOff>12700</xdr:rowOff>
    </xdr:from>
    <xdr:to>
      <xdr:col>4</xdr:col>
      <xdr:colOff>558800</xdr:colOff>
      <xdr:row>70</xdr:row>
      <xdr:rowOff>622300</xdr:rowOff>
    </xdr:to>
    <xdr:pic>
      <xdr:nvPicPr>
        <xdr:cNvPr id="54" name="Рисунок 53"/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756525" y="39312850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71</xdr:row>
      <xdr:rowOff>12700</xdr:rowOff>
    </xdr:from>
    <xdr:to>
      <xdr:col>4</xdr:col>
      <xdr:colOff>558800</xdr:colOff>
      <xdr:row>71</xdr:row>
      <xdr:rowOff>622300</xdr:rowOff>
    </xdr:to>
    <xdr:pic>
      <xdr:nvPicPr>
        <xdr:cNvPr id="55" name="Рисунок 54"/>
        <xdr:cNvPicPr>
          <a:picLocks noChangeAspect="1"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756525" y="39941500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72</xdr:row>
      <xdr:rowOff>12700</xdr:rowOff>
    </xdr:from>
    <xdr:to>
      <xdr:col>4</xdr:col>
      <xdr:colOff>558800</xdr:colOff>
      <xdr:row>72</xdr:row>
      <xdr:rowOff>622300</xdr:rowOff>
    </xdr:to>
    <xdr:pic>
      <xdr:nvPicPr>
        <xdr:cNvPr id="56" name="Рисунок 55"/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756525" y="40570150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73</xdr:row>
      <xdr:rowOff>12700</xdr:rowOff>
    </xdr:from>
    <xdr:to>
      <xdr:col>4</xdr:col>
      <xdr:colOff>558800</xdr:colOff>
      <xdr:row>73</xdr:row>
      <xdr:rowOff>622300</xdr:rowOff>
    </xdr:to>
    <xdr:pic>
      <xdr:nvPicPr>
        <xdr:cNvPr id="57" name="Рисунок 56"/>
        <xdr:cNvPicPr>
          <a:picLocks noChangeAspect="1"/>
        </xdr:cNvPicPr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756525" y="41198800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74</xdr:row>
      <xdr:rowOff>12700</xdr:rowOff>
    </xdr:from>
    <xdr:to>
      <xdr:col>4</xdr:col>
      <xdr:colOff>558800</xdr:colOff>
      <xdr:row>74</xdr:row>
      <xdr:rowOff>622300</xdr:rowOff>
    </xdr:to>
    <xdr:pic>
      <xdr:nvPicPr>
        <xdr:cNvPr id="58" name="Рисунок 57"/>
        <xdr:cNvPicPr>
          <a:picLocks noChangeAspect="1"/>
        </xdr:cNvPicPr>
      </xdr:nvPicPr>
      <xdr:blipFill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756525" y="41827450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75</xdr:row>
      <xdr:rowOff>12700</xdr:rowOff>
    </xdr:from>
    <xdr:to>
      <xdr:col>4</xdr:col>
      <xdr:colOff>558800</xdr:colOff>
      <xdr:row>75</xdr:row>
      <xdr:rowOff>622300</xdr:rowOff>
    </xdr:to>
    <xdr:pic>
      <xdr:nvPicPr>
        <xdr:cNvPr id="59" name="Рисунок 58"/>
        <xdr:cNvPicPr>
          <a:picLocks noChangeAspect="1"/>
        </xdr:cNvPicPr>
      </xdr:nvPicPr>
      <xdr:blipFill>
        <a:blip xmlns:r="http://schemas.openxmlformats.org/officeDocument/2006/relationships" r:embed="rId1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756525" y="42456100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76</xdr:row>
      <xdr:rowOff>12700</xdr:rowOff>
    </xdr:from>
    <xdr:to>
      <xdr:col>4</xdr:col>
      <xdr:colOff>558800</xdr:colOff>
      <xdr:row>76</xdr:row>
      <xdr:rowOff>622300</xdr:rowOff>
    </xdr:to>
    <xdr:pic>
      <xdr:nvPicPr>
        <xdr:cNvPr id="60" name="Рисунок 59"/>
        <xdr:cNvPicPr>
          <a:picLocks noChangeAspect="1"/>
        </xdr:cNvPicPr>
      </xdr:nvPicPr>
      <xdr:blipFill>
        <a:blip xmlns:r="http://schemas.openxmlformats.org/officeDocument/2006/relationships" r:embed="rId1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756525" y="43084750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77</xdr:row>
      <xdr:rowOff>12700</xdr:rowOff>
    </xdr:from>
    <xdr:to>
      <xdr:col>4</xdr:col>
      <xdr:colOff>558800</xdr:colOff>
      <xdr:row>77</xdr:row>
      <xdr:rowOff>622300</xdr:rowOff>
    </xdr:to>
    <xdr:pic>
      <xdr:nvPicPr>
        <xdr:cNvPr id="61" name="Рисунок 60"/>
        <xdr:cNvPicPr>
          <a:picLocks noChangeAspect="1"/>
        </xdr:cNvPicPr>
      </xdr:nvPicPr>
      <xdr:blipFill>
        <a:blip xmlns:r="http://schemas.openxmlformats.org/officeDocument/2006/relationships" r:embed="rId1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756525" y="43713400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78</xdr:row>
      <xdr:rowOff>12700</xdr:rowOff>
    </xdr:from>
    <xdr:to>
      <xdr:col>4</xdr:col>
      <xdr:colOff>558800</xdr:colOff>
      <xdr:row>78</xdr:row>
      <xdr:rowOff>622300</xdr:rowOff>
    </xdr:to>
    <xdr:pic>
      <xdr:nvPicPr>
        <xdr:cNvPr id="62" name="Рисунок 61"/>
        <xdr:cNvPicPr>
          <a:picLocks noChangeAspect="1"/>
        </xdr:cNvPicPr>
      </xdr:nvPicPr>
      <xdr:blipFill>
        <a:blip xmlns:r="http://schemas.openxmlformats.org/officeDocument/2006/relationships" r:embed="rId1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756525" y="44342050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79</xdr:row>
      <xdr:rowOff>12700</xdr:rowOff>
    </xdr:from>
    <xdr:to>
      <xdr:col>4</xdr:col>
      <xdr:colOff>558800</xdr:colOff>
      <xdr:row>79</xdr:row>
      <xdr:rowOff>622300</xdr:rowOff>
    </xdr:to>
    <xdr:pic>
      <xdr:nvPicPr>
        <xdr:cNvPr id="63" name="Рисунок 62"/>
        <xdr:cNvPicPr>
          <a:picLocks noChangeAspect="1"/>
        </xdr:cNvPicPr>
      </xdr:nvPicPr>
      <xdr:blipFill>
        <a:blip xmlns:r="http://schemas.openxmlformats.org/officeDocument/2006/relationships" r:embed="rId4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756525" y="44970700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80</xdr:row>
      <xdr:rowOff>12700</xdr:rowOff>
    </xdr:from>
    <xdr:to>
      <xdr:col>4</xdr:col>
      <xdr:colOff>558800</xdr:colOff>
      <xdr:row>80</xdr:row>
      <xdr:rowOff>622300</xdr:rowOff>
    </xdr:to>
    <xdr:pic>
      <xdr:nvPicPr>
        <xdr:cNvPr id="64" name="Рисунок 63"/>
        <xdr:cNvPicPr>
          <a:picLocks noChangeAspect="1"/>
        </xdr:cNvPicPr>
      </xdr:nvPicPr>
      <xdr:blipFill>
        <a:blip xmlns:r="http://schemas.openxmlformats.org/officeDocument/2006/relationships" r:embed="rId1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756525" y="45599350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81</xdr:row>
      <xdr:rowOff>12700</xdr:rowOff>
    </xdr:from>
    <xdr:to>
      <xdr:col>4</xdr:col>
      <xdr:colOff>558800</xdr:colOff>
      <xdr:row>81</xdr:row>
      <xdr:rowOff>622300</xdr:rowOff>
    </xdr:to>
    <xdr:pic>
      <xdr:nvPicPr>
        <xdr:cNvPr id="65" name="Рисунок 64"/>
        <xdr:cNvPicPr>
          <a:picLocks noChangeAspect="1"/>
        </xdr:cNvPicPr>
      </xdr:nvPicPr>
      <xdr:blipFill>
        <a:blip xmlns:r="http://schemas.openxmlformats.org/officeDocument/2006/relationships" r:embed="rId1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756525" y="46228000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82</xdr:row>
      <xdr:rowOff>12700</xdr:rowOff>
    </xdr:from>
    <xdr:to>
      <xdr:col>4</xdr:col>
      <xdr:colOff>558800</xdr:colOff>
      <xdr:row>82</xdr:row>
      <xdr:rowOff>622300</xdr:rowOff>
    </xdr:to>
    <xdr:pic>
      <xdr:nvPicPr>
        <xdr:cNvPr id="66" name="Рисунок 65"/>
        <xdr:cNvPicPr>
          <a:picLocks noChangeAspect="1"/>
        </xdr:cNvPicPr>
      </xdr:nvPicPr>
      <xdr:blipFill>
        <a:blip xmlns:r="http://schemas.openxmlformats.org/officeDocument/2006/relationships" r:embed="rId1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756525" y="46856650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83</xdr:row>
      <xdr:rowOff>12700</xdr:rowOff>
    </xdr:from>
    <xdr:to>
      <xdr:col>4</xdr:col>
      <xdr:colOff>558800</xdr:colOff>
      <xdr:row>83</xdr:row>
      <xdr:rowOff>622300</xdr:rowOff>
    </xdr:to>
    <xdr:pic>
      <xdr:nvPicPr>
        <xdr:cNvPr id="67" name="Рисунок 66"/>
        <xdr:cNvPicPr>
          <a:picLocks noChangeAspect="1"/>
        </xdr:cNvPicPr>
      </xdr:nvPicPr>
      <xdr:blipFill>
        <a:blip xmlns:r="http://schemas.openxmlformats.org/officeDocument/2006/relationships" r:embed="rId5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756525" y="47485300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84</xdr:row>
      <xdr:rowOff>12700</xdr:rowOff>
    </xdr:from>
    <xdr:to>
      <xdr:col>4</xdr:col>
      <xdr:colOff>558800</xdr:colOff>
      <xdr:row>84</xdr:row>
      <xdr:rowOff>622300</xdr:rowOff>
    </xdr:to>
    <xdr:pic>
      <xdr:nvPicPr>
        <xdr:cNvPr id="68" name="Рисунок 67"/>
        <xdr:cNvPicPr>
          <a:picLocks noChangeAspect="1"/>
        </xdr:cNvPicPr>
      </xdr:nvPicPr>
      <xdr:blipFill>
        <a:blip xmlns:r="http://schemas.openxmlformats.org/officeDocument/2006/relationships" r:embed="rId5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756525" y="48113950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85</xdr:row>
      <xdr:rowOff>12700</xdr:rowOff>
    </xdr:from>
    <xdr:to>
      <xdr:col>4</xdr:col>
      <xdr:colOff>558800</xdr:colOff>
      <xdr:row>85</xdr:row>
      <xdr:rowOff>622300</xdr:rowOff>
    </xdr:to>
    <xdr:pic>
      <xdr:nvPicPr>
        <xdr:cNvPr id="69" name="Рисунок 68"/>
        <xdr:cNvPicPr>
          <a:picLocks noChangeAspect="1"/>
        </xdr:cNvPicPr>
      </xdr:nvPicPr>
      <xdr:blipFill>
        <a:blip xmlns:r="http://schemas.openxmlformats.org/officeDocument/2006/relationships" r:embed="rId1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756525" y="48742600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86</xdr:row>
      <xdr:rowOff>12700</xdr:rowOff>
    </xdr:from>
    <xdr:to>
      <xdr:col>4</xdr:col>
      <xdr:colOff>558800</xdr:colOff>
      <xdr:row>86</xdr:row>
      <xdr:rowOff>622300</xdr:rowOff>
    </xdr:to>
    <xdr:pic>
      <xdr:nvPicPr>
        <xdr:cNvPr id="70" name="Рисунок 69"/>
        <xdr:cNvPicPr>
          <a:picLocks noChangeAspect="1"/>
        </xdr:cNvPicPr>
      </xdr:nvPicPr>
      <xdr:blipFill>
        <a:blip xmlns:r="http://schemas.openxmlformats.org/officeDocument/2006/relationships" r:embed="rId1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756525" y="49371250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87</xdr:row>
      <xdr:rowOff>12700</xdr:rowOff>
    </xdr:from>
    <xdr:to>
      <xdr:col>4</xdr:col>
      <xdr:colOff>558800</xdr:colOff>
      <xdr:row>87</xdr:row>
      <xdr:rowOff>622300</xdr:rowOff>
    </xdr:to>
    <xdr:pic>
      <xdr:nvPicPr>
        <xdr:cNvPr id="71" name="Рисунок 70"/>
        <xdr:cNvPicPr>
          <a:picLocks noChangeAspect="1"/>
        </xdr:cNvPicPr>
      </xdr:nvPicPr>
      <xdr:blipFill>
        <a:blip xmlns:r="http://schemas.openxmlformats.org/officeDocument/2006/relationships" r:embed="rId2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756525" y="49999900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88</xdr:row>
      <xdr:rowOff>12700</xdr:rowOff>
    </xdr:from>
    <xdr:to>
      <xdr:col>4</xdr:col>
      <xdr:colOff>558800</xdr:colOff>
      <xdr:row>88</xdr:row>
      <xdr:rowOff>622300</xdr:rowOff>
    </xdr:to>
    <xdr:pic>
      <xdr:nvPicPr>
        <xdr:cNvPr id="72" name="Рисунок 71"/>
        <xdr:cNvPicPr>
          <a:picLocks noChangeAspect="1"/>
        </xdr:cNvPicPr>
      </xdr:nvPicPr>
      <xdr:blipFill>
        <a:blip xmlns:r="http://schemas.openxmlformats.org/officeDocument/2006/relationships" r:embed="rId2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756525" y="50628550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89</xdr:row>
      <xdr:rowOff>12700</xdr:rowOff>
    </xdr:from>
    <xdr:to>
      <xdr:col>4</xdr:col>
      <xdr:colOff>558800</xdr:colOff>
      <xdr:row>89</xdr:row>
      <xdr:rowOff>622300</xdr:rowOff>
    </xdr:to>
    <xdr:pic>
      <xdr:nvPicPr>
        <xdr:cNvPr id="73" name="Рисунок 72"/>
        <xdr:cNvPicPr>
          <a:picLocks noChangeAspect="1"/>
        </xdr:cNvPicPr>
      </xdr:nvPicPr>
      <xdr:blipFill>
        <a:blip xmlns:r="http://schemas.openxmlformats.org/officeDocument/2006/relationships" r:embed="rId2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756525" y="51257200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90</xdr:row>
      <xdr:rowOff>12700</xdr:rowOff>
    </xdr:from>
    <xdr:to>
      <xdr:col>4</xdr:col>
      <xdr:colOff>558800</xdr:colOff>
      <xdr:row>90</xdr:row>
      <xdr:rowOff>622300</xdr:rowOff>
    </xdr:to>
    <xdr:pic>
      <xdr:nvPicPr>
        <xdr:cNvPr id="74" name="Рисунок 73"/>
        <xdr:cNvPicPr>
          <a:picLocks noChangeAspect="1"/>
        </xdr:cNvPicPr>
      </xdr:nvPicPr>
      <xdr:blipFill>
        <a:blip xmlns:r="http://schemas.openxmlformats.org/officeDocument/2006/relationships" r:embed="rId2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756525" y="51885850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91</xdr:row>
      <xdr:rowOff>12700</xdr:rowOff>
    </xdr:from>
    <xdr:to>
      <xdr:col>4</xdr:col>
      <xdr:colOff>558800</xdr:colOff>
      <xdr:row>91</xdr:row>
      <xdr:rowOff>622300</xdr:rowOff>
    </xdr:to>
    <xdr:pic>
      <xdr:nvPicPr>
        <xdr:cNvPr id="75" name="Рисунок 74"/>
        <xdr:cNvPicPr>
          <a:picLocks noChangeAspect="1"/>
        </xdr:cNvPicPr>
      </xdr:nvPicPr>
      <xdr:blipFill>
        <a:blip xmlns:r="http://schemas.openxmlformats.org/officeDocument/2006/relationships" r:embed="rId2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756525" y="52514500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92</xdr:row>
      <xdr:rowOff>12700</xdr:rowOff>
    </xdr:from>
    <xdr:to>
      <xdr:col>4</xdr:col>
      <xdr:colOff>558800</xdr:colOff>
      <xdr:row>92</xdr:row>
      <xdr:rowOff>622300</xdr:rowOff>
    </xdr:to>
    <xdr:pic>
      <xdr:nvPicPr>
        <xdr:cNvPr id="76" name="Рисунок 75"/>
        <xdr:cNvPicPr>
          <a:picLocks noChangeAspect="1"/>
        </xdr:cNvPicPr>
      </xdr:nvPicPr>
      <xdr:blipFill>
        <a:blip xmlns:r="http://schemas.openxmlformats.org/officeDocument/2006/relationships" r:embed="rId2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756525" y="53143150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93</xdr:row>
      <xdr:rowOff>12700</xdr:rowOff>
    </xdr:from>
    <xdr:to>
      <xdr:col>4</xdr:col>
      <xdr:colOff>558800</xdr:colOff>
      <xdr:row>93</xdr:row>
      <xdr:rowOff>622300</xdr:rowOff>
    </xdr:to>
    <xdr:pic>
      <xdr:nvPicPr>
        <xdr:cNvPr id="77" name="Рисунок 76"/>
        <xdr:cNvPicPr>
          <a:picLocks noChangeAspect="1"/>
        </xdr:cNvPicPr>
      </xdr:nvPicPr>
      <xdr:blipFill>
        <a:blip xmlns:r="http://schemas.openxmlformats.org/officeDocument/2006/relationships" r:embed="rId2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756525" y="53771800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94</xdr:row>
      <xdr:rowOff>12700</xdr:rowOff>
    </xdr:from>
    <xdr:to>
      <xdr:col>4</xdr:col>
      <xdr:colOff>558800</xdr:colOff>
      <xdr:row>94</xdr:row>
      <xdr:rowOff>622300</xdr:rowOff>
    </xdr:to>
    <xdr:pic>
      <xdr:nvPicPr>
        <xdr:cNvPr id="78" name="Рисунок 77"/>
        <xdr:cNvPicPr>
          <a:picLocks noChangeAspect="1"/>
        </xdr:cNvPicPr>
      </xdr:nvPicPr>
      <xdr:blipFill>
        <a:blip xmlns:r="http://schemas.openxmlformats.org/officeDocument/2006/relationships" r:embed="rId2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756525" y="54400450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95</xdr:row>
      <xdr:rowOff>12700</xdr:rowOff>
    </xdr:from>
    <xdr:to>
      <xdr:col>4</xdr:col>
      <xdr:colOff>558800</xdr:colOff>
      <xdr:row>95</xdr:row>
      <xdr:rowOff>622300</xdr:rowOff>
    </xdr:to>
    <xdr:pic>
      <xdr:nvPicPr>
        <xdr:cNvPr id="79" name="Рисунок 78"/>
        <xdr:cNvPicPr>
          <a:picLocks noChangeAspect="1"/>
        </xdr:cNvPicPr>
      </xdr:nvPicPr>
      <xdr:blipFill>
        <a:blip xmlns:r="http://schemas.openxmlformats.org/officeDocument/2006/relationships" r:embed="rId2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756525" y="55029100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96</xdr:row>
      <xdr:rowOff>12700</xdr:rowOff>
    </xdr:from>
    <xdr:to>
      <xdr:col>4</xdr:col>
      <xdr:colOff>558800</xdr:colOff>
      <xdr:row>96</xdr:row>
      <xdr:rowOff>622300</xdr:rowOff>
    </xdr:to>
    <xdr:pic>
      <xdr:nvPicPr>
        <xdr:cNvPr id="80" name="Рисунок 79"/>
        <xdr:cNvPicPr>
          <a:picLocks noChangeAspect="1"/>
        </xdr:cNvPicPr>
      </xdr:nvPicPr>
      <xdr:blipFill>
        <a:blip xmlns:r="http://schemas.openxmlformats.org/officeDocument/2006/relationships" r:embed="rId3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756525" y="55657750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97</xdr:row>
      <xdr:rowOff>12700</xdr:rowOff>
    </xdr:from>
    <xdr:to>
      <xdr:col>4</xdr:col>
      <xdr:colOff>558800</xdr:colOff>
      <xdr:row>97</xdr:row>
      <xdr:rowOff>622300</xdr:rowOff>
    </xdr:to>
    <xdr:pic>
      <xdr:nvPicPr>
        <xdr:cNvPr id="81" name="Рисунок 80"/>
        <xdr:cNvPicPr>
          <a:picLocks noChangeAspect="1"/>
        </xdr:cNvPicPr>
      </xdr:nvPicPr>
      <xdr:blipFill>
        <a:blip xmlns:r="http://schemas.openxmlformats.org/officeDocument/2006/relationships" r:embed="rId3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756525" y="56286400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98</xdr:row>
      <xdr:rowOff>12700</xdr:rowOff>
    </xdr:from>
    <xdr:to>
      <xdr:col>4</xdr:col>
      <xdr:colOff>558800</xdr:colOff>
      <xdr:row>98</xdr:row>
      <xdr:rowOff>622300</xdr:rowOff>
    </xdr:to>
    <xdr:pic>
      <xdr:nvPicPr>
        <xdr:cNvPr id="82" name="Рисунок 81"/>
        <xdr:cNvPicPr>
          <a:picLocks noChangeAspect="1"/>
        </xdr:cNvPicPr>
      </xdr:nvPicPr>
      <xdr:blipFill>
        <a:blip xmlns:r="http://schemas.openxmlformats.org/officeDocument/2006/relationships" r:embed="rId3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756525" y="56915050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99</xdr:row>
      <xdr:rowOff>12700</xdr:rowOff>
    </xdr:from>
    <xdr:to>
      <xdr:col>4</xdr:col>
      <xdr:colOff>558800</xdr:colOff>
      <xdr:row>99</xdr:row>
      <xdr:rowOff>622300</xdr:rowOff>
    </xdr:to>
    <xdr:pic>
      <xdr:nvPicPr>
        <xdr:cNvPr id="83" name="Рисунок 82"/>
        <xdr:cNvPicPr>
          <a:picLocks noChangeAspect="1"/>
        </xdr:cNvPicPr>
      </xdr:nvPicPr>
      <xdr:blipFill>
        <a:blip xmlns:r="http://schemas.openxmlformats.org/officeDocument/2006/relationships" r:embed="rId3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756525" y="57543700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100</xdr:row>
      <xdr:rowOff>12700</xdr:rowOff>
    </xdr:from>
    <xdr:to>
      <xdr:col>4</xdr:col>
      <xdr:colOff>558800</xdr:colOff>
      <xdr:row>100</xdr:row>
      <xdr:rowOff>622300</xdr:rowOff>
    </xdr:to>
    <xdr:pic>
      <xdr:nvPicPr>
        <xdr:cNvPr id="84" name="Рисунок 83"/>
        <xdr:cNvPicPr>
          <a:picLocks noChangeAspect="1"/>
        </xdr:cNvPicPr>
      </xdr:nvPicPr>
      <xdr:blipFill>
        <a:blip xmlns:r="http://schemas.openxmlformats.org/officeDocument/2006/relationships" r:embed="rId3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756525" y="58172350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101</xdr:row>
      <xdr:rowOff>12700</xdr:rowOff>
    </xdr:from>
    <xdr:to>
      <xdr:col>4</xdr:col>
      <xdr:colOff>558800</xdr:colOff>
      <xdr:row>101</xdr:row>
      <xdr:rowOff>622300</xdr:rowOff>
    </xdr:to>
    <xdr:pic>
      <xdr:nvPicPr>
        <xdr:cNvPr id="85" name="Рисунок 84"/>
        <xdr:cNvPicPr>
          <a:picLocks noChangeAspect="1"/>
        </xdr:cNvPicPr>
      </xdr:nvPicPr>
      <xdr:blipFill>
        <a:blip xmlns:r="http://schemas.openxmlformats.org/officeDocument/2006/relationships" r:embed="rId3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756525" y="58801000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102</xdr:row>
      <xdr:rowOff>12700</xdr:rowOff>
    </xdr:from>
    <xdr:to>
      <xdr:col>4</xdr:col>
      <xdr:colOff>558800</xdr:colOff>
      <xdr:row>102</xdr:row>
      <xdr:rowOff>622300</xdr:rowOff>
    </xdr:to>
    <xdr:pic>
      <xdr:nvPicPr>
        <xdr:cNvPr id="86" name="Рисунок 85"/>
        <xdr:cNvPicPr>
          <a:picLocks noChangeAspect="1"/>
        </xdr:cNvPicPr>
      </xdr:nvPicPr>
      <xdr:blipFill>
        <a:blip xmlns:r="http://schemas.openxmlformats.org/officeDocument/2006/relationships" r:embed="rId3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756525" y="59429650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103</xdr:row>
      <xdr:rowOff>12700</xdr:rowOff>
    </xdr:from>
    <xdr:to>
      <xdr:col>4</xdr:col>
      <xdr:colOff>558800</xdr:colOff>
      <xdr:row>103</xdr:row>
      <xdr:rowOff>622300</xdr:rowOff>
    </xdr:to>
    <xdr:pic>
      <xdr:nvPicPr>
        <xdr:cNvPr id="87" name="Рисунок 86"/>
        <xdr:cNvPicPr>
          <a:picLocks noChangeAspect="1"/>
        </xdr:cNvPicPr>
      </xdr:nvPicPr>
      <xdr:blipFill>
        <a:blip xmlns:r="http://schemas.openxmlformats.org/officeDocument/2006/relationships" r:embed="rId3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756525" y="60058300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104</xdr:row>
      <xdr:rowOff>12700</xdr:rowOff>
    </xdr:from>
    <xdr:to>
      <xdr:col>4</xdr:col>
      <xdr:colOff>558800</xdr:colOff>
      <xdr:row>104</xdr:row>
      <xdr:rowOff>622300</xdr:rowOff>
    </xdr:to>
    <xdr:pic>
      <xdr:nvPicPr>
        <xdr:cNvPr id="88" name="Рисунок 87"/>
        <xdr:cNvPicPr>
          <a:picLocks noChangeAspect="1"/>
        </xdr:cNvPicPr>
      </xdr:nvPicPr>
      <xdr:blipFill>
        <a:blip xmlns:r="http://schemas.openxmlformats.org/officeDocument/2006/relationships" r:embed="rId3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756525" y="60686950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105</xdr:row>
      <xdr:rowOff>12700</xdr:rowOff>
    </xdr:from>
    <xdr:to>
      <xdr:col>4</xdr:col>
      <xdr:colOff>558800</xdr:colOff>
      <xdr:row>105</xdr:row>
      <xdr:rowOff>622300</xdr:rowOff>
    </xdr:to>
    <xdr:pic>
      <xdr:nvPicPr>
        <xdr:cNvPr id="89" name="Рисунок 88"/>
        <xdr:cNvPicPr>
          <a:picLocks noChangeAspect="1"/>
        </xdr:cNvPicPr>
      </xdr:nvPicPr>
      <xdr:blipFill>
        <a:blip xmlns:r="http://schemas.openxmlformats.org/officeDocument/2006/relationships" r:embed="rId4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756525" y="61315600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106</xdr:row>
      <xdr:rowOff>12700</xdr:rowOff>
    </xdr:from>
    <xdr:to>
      <xdr:col>4</xdr:col>
      <xdr:colOff>558800</xdr:colOff>
      <xdr:row>106</xdr:row>
      <xdr:rowOff>622300</xdr:rowOff>
    </xdr:to>
    <xdr:pic>
      <xdr:nvPicPr>
        <xdr:cNvPr id="90" name="Рисунок 89"/>
        <xdr:cNvPicPr>
          <a:picLocks noChangeAspect="1"/>
        </xdr:cNvPicPr>
      </xdr:nvPicPr>
      <xdr:blipFill>
        <a:blip xmlns:r="http://schemas.openxmlformats.org/officeDocument/2006/relationships" r:embed="rId4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756525" y="61944250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107</xdr:row>
      <xdr:rowOff>12700</xdr:rowOff>
    </xdr:from>
    <xdr:to>
      <xdr:col>4</xdr:col>
      <xdr:colOff>558800</xdr:colOff>
      <xdr:row>107</xdr:row>
      <xdr:rowOff>622300</xdr:rowOff>
    </xdr:to>
    <xdr:pic>
      <xdr:nvPicPr>
        <xdr:cNvPr id="91" name="Рисунок 90"/>
        <xdr:cNvPicPr>
          <a:picLocks noChangeAspect="1"/>
        </xdr:cNvPicPr>
      </xdr:nvPicPr>
      <xdr:blipFill>
        <a:blip xmlns:r="http://schemas.openxmlformats.org/officeDocument/2006/relationships" r:embed="rId4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756525" y="62572900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108</xdr:row>
      <xdr:rowOff>12700</xdr:rowOff>
    </xdr:from>
    <xdr:to>
      <xdr:col>4</xdr:col>
      <xdr:colOff>558800</xdr:colOff>
      <xdr:row>108</xdr:row>
      <xdr:rowOff>622300</xdr:rowOff>
    </xdr:to>
    <xdr:pic>
      <xdr:nvPicPr>
        <xdr:cNvPr id="92" name="Рисунок 91"/>
        <xdr:cNvPicPr>
          <a:picLocks noChangeAspect="1"/>
        </xdr:cNvPicPr>
      </xdr:nvPicPr>
      <xdr:blipFill>
        <a:blip xmlns:r="http://schemas.openxmlformats.org/officeDocument/2006/relationships" r:embed="rId4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756525" y="63201550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109</xdr:row>
      <xdr:rowOff>12700</xdr:rowOff>
    </xdr:from>
    <xdr:to>
      <xdr:col>4</xdr:col>
      <xdr:colOff>558800</xdr:colOff>
      <xdr:row>109</xdr:row>
      <xdr:rowOff>622300</xdr:rowOff>
    </xdr:to>
    <xdr:pic>
      <xdr:nvPicPr>
        <xdr:cNvPr id="93" name="Рисунок 92"/>
        <xdr:cNvPicPr>
          <a:picLocks noChangeAspect="1"/>
        </xdr:cNvPicPr>
      </xdr:nvPicPr>
      <xdr:blipFill>
        <a:blip xmlns:r="http://schemas.openxmlformats.org/officeDocument/2006/relationships" r:embed="rId4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756525" y="63830200"/>
          <a:ext cx="546100" cy="609600"/>
        </a:xfrm>
        <a:prstGeom prst="rect">
          <a:avLst/>
        </a:prstGeom>
      </xdr:spPr>
    </xdr:pic>
    <xdr:clientData/>
  </xdr:twoCellAnchor>
  <xdr:twoCellAnchor editAs="oneCell">
    <xdr:from>
      <xdr:col>1</xdr:col>
      <xdr:colOff>119731</xdr:colOff>
      <xdr:row>0</xdr:row>
      <xdr:rowOff>123264</xdr:rowOff>
    </xdr:from>
    <xdr:to>
      <xdr:col>6</xdr:col>
      <xdr:colOff>638735</xdr:colOff>
      <xdr:row>1</xdr:row>
      <xdr:rowOff>2389039</xdr:rowOff>
    </xdr:to>
    <xdr:pic>
      <xdr:nvPicPr>
        <xdr:cNvPr id="96" name="Рисунок 95"/>
        <xdr:cNvPicPr>
          <a:picLocks noChangeAspect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6907" y="123264"/>
          <a:ext cx="8340710" cy="2422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7flowers.ru/catalog/Photo/Fix%20barcode/5100000002113.jpg" TargetMode="External"/><Relationship Id="rId21" Type="http://schemas.openxmlformats.org/officeDocument/2006/relationships/hyperlink" Target="https://www.7flowers.ru/catalog/Photo/Fix%20barcode/5100000002073.jpg" TargetMode="External"/><Relationship Id="rId42" Type="http://schemas.openxmlformats.org/officeDocument/2006/relationships/hyperlink" Target="https://www.7flowers.ru/catalog/Photo/Fix%20barcode/5100000002051.jpg" TargetMode="External"/><Relationship Id="rId47" Type="http://schemas.openxmlformats.org/officeDocument/2006/relationships/hyperlink" Target="https://www.7flowers.ru/catalog/Photo/Fix%20barcode/5100000002060.jpg" TargetMode="External"/><Relationship Id="rId63" Type="http://schemas.openxmlformats.org/officeDocument/2006/relationships/hyperlink" Target="https://www.7flowers.ru/catalog/Photo/Fix%20barcode/5100000002122.jpg" TargetMode="External"/><Relationship Id="rId68" Type="http://schemas.openxmlformats.org/officeDocument/2006/relationships/hyperlink" Target="https://www.7flowers.ru/catalog/Photo/Fix%20barcode/5100000002112.jpg" TargetMode="External"/><Relationship Id="rId84" Type="http://schemas.openxmlformats.org/officeDocument/2006/relationships/hyperlink" Target="https://www.7flowers.ru/catalog/Photo/Fix%20barcode/5100000002052.jpg" TargetMode="External"/><Relationship Id="rId89" Type="http://schemas.openxmlformats.org/officeDocument/2006/relationships/hyperlink" Target="https://www.7flowers.ru/catalog/Photo/Fix%20barcode/5100000020464.jpg" TargetMode="External"/><Relationship Id="rId16" Type="http://schemas.openxmlformats.org/officeDocument/2006/relationships/hyperlink" Target="https://www.7flowers.ru/catalog/Photo/Fix%20barcode/5100000002147.jpg" TargetMode="External"/><Relationship Id="rId11" Type="http://schemas.openxmlformats.org/officeDocument/2006/relationships/hyperlink" Target="https://www.7flowers.ru/catalog/Photo/Fix%20barcode/5100000002091.jpg" TargetMode="External"/><Relationship Id="rId32" Type="http://schemas.openxmlformats.org/officeDocument/2006/relationships/hyperlink" Target="https://www.7flowers.ru/catalog/Photo/Fix%20barcode/5100000002135.jpg" TargetMode="External"/><Relationship Id="rId37" Type="http://schemas.openxmlformats.org/officeDocument/2006/relationships/hyperlink" Target="https://www.7flowers.ru/catalog/Photo/Fix%20barcode/5100000002159.jpg" TargetMode="External"/><Relationship Id="rId53" Type="http://schemas.openxmlformats.org/officeDocument/2006/relationships/hyperlink" Target="https://www.7flowers.ru/catalog/Photo/Fix%20barcode/5100000002086.jpg" TargetMode="External"/><Relationship Id="rId58" Type="http://schemas.openxmlformats.org/officeDocument/2006/relationships/hyperlink" Target="https://www.7flowers.ru/catalog/Photo/Fix%20barcode/5100000002094.jpg" TargetMode="External"/><Relationship Id="rId74" Type="http://schemas.openxmlformats.org/officeDocument/2006/relationships/hyperlink" Target="https://www.7flowers.ru/catalog/Photo/Fix%20barcode/5100000002130.jpg" TargetMode="External"/><Relationship Id="rId79" Type="http://schemas.openxmlformats.org/officeDocument/2006/relationships/hyperlink" Target="https://www.7flowers.ru/catalog/Photo/Fix%20barcode/5100000002154.jpg" TargetMode="External"/><Relationship Id="rId5" Type="http://schemas.openxmlformats.org/officeDocument/2006/relationships/hyperlink" Target="https://www.7flowers.ru/catalog/Photo/Fix%20barcode/5100000002083.jpg" TargetMode="External"/><Relationship Id="rId90" Type="http://schemas.openxmlformats.org/officeDocument/2006/relationships/hyperlink" Target="https://www.7flowers.ru/catalog/Photo/Fix%20barcode/5100000020461.jpg" TargetMode="External"/><Relationship Id="rId22" Type="http://schemas.openxmlformats.org/officeDocument/2006/relationships/hyperlink" Target="https://www.7flowers.ru/catalog/Photo/Fix%20barcode/5100000002101.jpg" TargetMode="External"/><Relationship Id="rId27" Type="http://schemas.openxmlformats.org/officeDocument/2006/relationships/hyperlink" Target="https://www.7flowers.ru/catalog/Photo/Fix%20barcode/5100000002115.jpg" TargetMode="External"/><Relationship Id="rId43" Type="http://schemas.openxmlformats.org/officeDocument/2006/relationships/hyperlink" Target="https://www.7flowers.ru/catalog/Photo/Fix%20barcode/5100000002097.jpg" TargetMode="External"/><Relationship Id="rId48" Type="http://schemas.openxmlformats.org/officeDocument/2006/relationships/hyperlink" Target="https://www.7flowers.ru/catalog/Photo/Fix%20barcode/5100000002062.jpg" TargetMode="External"/><Relationship Id="rId64" Type="http://schemas.openxmlformats.org/officeDocument/2006/relationships/hyperlink" Target="https://www.7flowers.ru/catalog/Photo/Fix%20barcode/5100000002070.jpg" TargetMode="External"/><Relationship Id="rId69" Type="http://schemas.openxmlformats.org/officeDocument/2006/relationships/hyperlink" Target="https://www.7flowers.ru/catalog/Photo/Fix%20barcode/5100000002114.jpg" TargetMode="External"/><Relationship Id="rId8" Type="http://schemas.openxmlformats.org/officeDocument/2006/relationships/hyperlink" Target="https://www.7flowers.ru/catalog/Photo/Fix%20barcode/5100000002089.jpg" TargetMode="External"/><Relationship Id="rId51" Type="http://schemas.openxmlformats.org/officeDocument/2006/relationships/hyperlink" Target="https://www.7flowers.ru/catalog/Photo/Fix%20barcode/5100000002164.jpg" TargetMode="External"/><Relationship Id="rId72" Type="http://schemas.openxmlformats.org/officeDocument/2006/relationships/hyperlink" Target="https://www.7flowers.ru/catalog/Photo/Fix%20barcode/5100000002118.jpg" TargetMode="External"/><Relationship Id="rId80" Type="http://schemas.openxmlformats.org/officeDocument/2006/relationships/hyperlink" Target="https://www.7flowers.ru/catalog/Photo/Fix%20barcode/5100000002156.jpg" TargetMode="External"/><Relationship Id="rId85" Type="http://schemas.openxmlformats.org/officeDocument/2006/relationships/hyperlink" Target="https://www.7flowers.ru/catalog/Photo/Fix%20barcode/5100000002098.jpg" TargetMode="External"/><Relationship Id="rId93" Type="http://schemas.openxmlformats.org/officeDocument/2006/relationships/printerSettings" Target="../printerSettings/printerSettings1.bin"/><Relationship Id="rId3" Type="http://schemas.openxmlformats.org/officeDocument/2006/relationships/hyperlink" Target="https://www.7flowers.ru/catalog/Photo/Fix%20barcode/5100000002061.jpg" TargetMode="External"/><Relationship Id="rId12" Type="http://schemas.openxmlformats.org/officeDocument/2006/relationships/hyperlink" Target="https://www.7flowers.ru/catalog/Photo/Fix%20barcode/5100000002081.jpg" TargetMode="External"/><Relationship Id="rId17" Type="http://schemas.openxmlformats.org/officeDocument/2006/relationships/hyperlink" Target="https://www.7flowers.ru/catalog/Photo/Fix%20barcode/5100000002149.jpg" TargetMode="External"/><Relationship Id="rId25" Type="http://schemas.openxmlformats.org/officeDocument/2006/relationships/hyperlink" Target="https://www.7flowers.ru/catalog/Photo/Fix%20barcode/5100000002111.jpg" TargetMode="External"/><Relationship Id="rId33" Type="http://schemas.openxmlformats.org/officeDocument/2006/relationships/hyperlink" Target="https://www.7flowers.ru/catalog/Photo/Fix%20barcode/5100000002125.jpg" TargetMode="External"/><Relationship Id="rId38" Type="http://schemas.openxmlformats.org/officeDocument/2006/relationships/hyperlink" Target="https://www.7flowers.ru/catalog/Photo/Fix%20barcode/5100000002079.jpg" TargetMode="External"/><Relationship Id="rId46" Type="http://schemas.openxmlformats.org/officeDocument/2006/relationships/hyperlink" Target="https://www.7flowers.ru/catalog/Photo/Fix%20barcode/5100000002058.jpg" TargetMode="External"/><Relationship Id="rId59" Type="http://schemas.openxmlformats.org/officeDocument/2006/relationships/hyperlink" Target="https://www.7flowers.ru/catalog/Photo/Fix%20barcode/5100000002144.jpg" TargetMode="External"/><Relationship Id="rId67" Type="http://schemas.openxmlformats.org/officeDocument/2006/relationships/hyperlink" Target="https://www.7flowers.ru/catalog/Photo/Fix%20barcode/5100000002100.jpg" TargetMode="External"/><Relationship Id="rId20" Type="http://schemas.openxmlformats.org/officeDocument/2006/relationships/hyperlink" Target="https://www.7flowers.ru/catalog/Photo/Fix%20barcode/5100000002069.jpg" TargetMode="External"/><Relationship Id="rId41" Type="http://schemas.openxmlformats.org/officeDocument/2006/relationships/hyperlink" Target="https://www.7flowers.ru/catalog/Photo/Fix%20barcode/5100000002067.jpg" TargetMode="External"/><Relationship Id="rId54" Type="http://schemas.openxmlformats.org/officeDocument/2006/relationships/hyperlink" Target="https://www.7flowers.ru/catalog/Photo/Fix%20barcode/5100000002090.jpg" TargetMode="External"/><Relationship Id="rId62" Type="http://schemas.openxmlformats.org/officeDocument/2006/relationships/hyperlink" Target="https://www.7flowers.ru/catalog/Photo/Fix%20barcode/5100000002050.jpg" TargetMode="External"/><Relationship Id="rId70" Type="http://schemas.openxmlformats.org/officeDocument/2006/relationships/hyperlink" Target="https://www.7flowers.ru/catalog/Photo/Fix%20barcode/5100000002116.jpg" TargetMode="External"/><Relationship Id="rId75" Type="http://schemas.openxmlformats.org/officeDocument/2006/relationships/hyperlink" Target="https://www.7flowers.ru/catalog/Photo/Fix%20barcode/5100000002128.jpg" TargetMode="External"/><Relationship Id="rId83" Type="http://schemas.openxmlformats.org/officeDocument/2006/relationships/hyperlink" Target="https://www.7flowers.ru/catalog/Photo/Fix%20barcode/5100000002068.jpg" TargetMode="External"/><Relationship Id="rId88" Type="http://schemas.openxmlformats.org/officeDocument/2006/relationships/hyperlink" Target="https://www.7flowers.ru/catalog/Photo/Fix%20barcode/5100000020462.jpg" TargetMode="External"/><Relationship Id="rId91" Type="http://schemas.openxmlformats.org/officeDocument/2006/relationships/hyperlink" Target="https://www.7flowers.ru/catalog/Photo/Fix%20barcode/5100000020463.jpg" TargetMode="External"/><Relationship Id="rId1" Type="http://schemas.openxmlformats.org/officeDocument/2006/relationships/hyperlink" Target="https://www.7flowers.ru/catalog/Photo/Fix%20barcode/5100000002057.jpg" TargetMode="External"/><Relationship Id="rId6" Type="http://schemas.openxmlformats.org/officeDocument/2006/relationships/hyperlink" Target="https://www.7flowers.ru/catalog/Photo/Fix%20barcode/5100000002085.jpg" TargetMode="External"/><Relationship Id="rId15" Type="http://schemas.openxmlformats.org/officeDocument/2006/relationships/hyperlink" Target="https://www.7flowers.ru/catalog/Photo/Fix%20barcode/5100000002143.jpg" TargetMode="External"/><Relationship Id="rId23" Type="http://schemas.openxmlformats.org/officeDocument/2006/relationships/hyperlink" Target="https://www.7flowers.ru/catalog/Photo/Fix%20barcode/5100000002099.jpg" TargetMode="External"/><Relationship Id="rId28" Type="http://schemas.openxmlformats.org/officeDocument/2006/relationships/hyperlink" Target="https://www.7flowers.ru/catalog/Photo/Fix%20barcode/5100000002151.jpg" TargetMode="External"/><Relationship Id="rId36" Type="http://schemas.openxmlformats.org/officeDocument/2006/relationships/hyperlink" Target="https://www.7flowers.ru/catalog/Photo/Fix%20barcode/5100000002155.jpg" TargetMode="External"/><Relationship Id="rId49" Type="http://schemas.openxmlformats.org/officeDocument/2006/relationships/hyperlink" Target="https://www.7flowers.ru/catalog/Photo/Fix%20barcode/5100000002162.jpg" TargetMode="External"/><Relationship Id="rId57" Type="http://schemas.openxmlformats.org/officeDocument/2006/relationships/hyperlink" Target="https://www.7flowers.ru/catalog/Photo/Fix%20barcode/5100000002092.jpg" TargetMode="External"/><Relationship Id="rId10" Type="http://schemas.openxmlformats.org/officeDocument/2006/relationships/hyperlink" Target="https://www.7flowers.ru/catalog/Photo/Fix%20barcode/5100000002043.jpg" TargetMode="External"/><Relationship Id="rId31" Type="http://schemas.openxmlformats.org/officeDocument/2006/relationships/hyperlink" Target="https://www.7flowers.ru/catalog/Photo/Fix%20barcode/5100000002127.jpg" TargetMode="External"/><Relationship Id="rId44" Type="http://schemas.openxmlformats.org/officeDocument/2006/relationships/hyperlink" Target="https://www.7flowers.ru/catalog/Photo/Fix%20barcode/5100000002165.jpg" TargetMode="External"/><Relationship Id="rId52" Type="http://schemas.openxmlformats.org/officeDocument/2006/relationships/hyperlink" Target="https://www.7flowers.ru/catalog/Photo/Fix%20barcode/5100000002084.jpg" TargetMode="External"/><Relationship Id="rId60" Type="http://schemas.openxmlformats.org/officeDocument/2006/relationships/hyperlink" Target="https://www.7flowers.ru/catalog/Photo/Fix%20barcode/5100000002148.jpg" TargetMode="External"/><Relationship Id="rId65" Type="http://schemas.openxmlformats.org/officeDocument/2006/relationships/hyperlink" Target="https://www.7flowers.ru/catalog/Photo/Fix%20barcode/5100000002074.jpg" TargetMode="External"/><Relationship Id="rId73" Type="http://schemas.openxmlformats.org/officeDocument/2006/relationships/hyperlink" Target="https://www.7flowers.ru/catalog/Photo/Fix%20barcode/5100000002120.jpg" TargetMode="External"/><Relationship Id="rId78" Type="http://schemas.openxmlformats.org/officeDocument/2006/relationships/hyperlink" Target="https://www.7flowers.ru/catalog/Photo/Fix%20barcode/5100000002138.jpg" TargetMode="External"/><Relationship Id="rId81" Type="http://schemas.openxmlformats.org/officeDocument/2006/relationships/hyperlink" Target="https://www.7flowers.ru/catalog/Photo/Fix%20barcode/5100000002080.jpg" TargetMode="External"/><Relationship Id="rId86" Type="http://schemas.openxmlformats.org/officeDocument/2006/relationships/hyperlink" Target="https://www.7flowers.ru/catalog/Photo/Fix%20barcode/5100000011466.jpg" TargetMode="External"/><Relationship Id="rId94" Type="http://schemas.openxmlformats.org/officeDocument/2006/relationships/drawing" Target="../drawings/drawing1.xml"/><Relationship Id="rId4" Type="http://schemas.openxmlformats.org/officeDocument/2006/relationships/hyperlink" Target="https://www.7flowers.ru/catalog/Photo/Fix%20barcode/5100000002163.jpg" TargetMode="External"/><Relationship Id="rId9" Type="http://schemas.openxmlformats.org/officeDocument/2006/relationships/hyperlink" Target="https://www.7flowers.ru/catalog/Photo/Fix%20barcode/5100000002075.jpg" TargetMode="External"/><Relationship Id="rId13" Type="http://schemas.openxmlformats.org/officeDocument/2006/relationships/hyperlink" Target="https://www.7flowers.ru/catalog/Photo/Fix%20barcode/5100000002093.jpg" TargetMode="External"/><Relationship Id="rId18" Type="http://schemas.openxmlformats.org/officeDocument/2006/relationships/hyperlink" Target="https://www.7flowers.ru/catalog/Photo/Fix%20barcode/5100000002049.jpg" TargetMode="External"/><Relationship Id="rId39" Type="http://schemas.openxmlformats.org/officeDocument/2006/relationships/hyperlink" Target="https://www.7flowers.ru/catalog/Photo/Fix%20barcode/5100000002139.jpg" TargetMode="External"/><Relationship Id="rId34" Type="http://schemas.openxmlformats.org/officeDocument/2006/relationships/hyperlink" Target="https://www.7flowers.ru/catalog/Photo/Fix%20barcode/5100000002137.jpg" TargetMode="External"/><Relationship Id="rId50" Type="http://schemas.openxmlformats.org/officeDocument/2006/relationships/hyperlink" Target="https://www.7flowers.ru/catalog/Photo/Fix%20barcode/5100000002158.jpg" TargetMode="External"/><Relationship Id="rId55" Type="http://schemas.openxmlformats.org/officeDocument/2006/relationships/hyperlink" Target="https://www.7flowers.ru/catalog/Photo/Fix%20barcode/5100000002076.jpg" TargetMode="External"/><Relationship Id="rId76" Type="http://schemas.openxmlformats.org/officeDocument/2006/relationships/hyperlink" Target="https://www.7flowers.ru/catalog/Photo/Fix%20barcode/5100000002136.jpg" TargetMode="External"/><Relationship Id="rId7" Type="http://schemas.openxmlformats.org/officeDocument/2006/relationships/hyperlink" Target="https://www.7flowers.ru/catalog/Photo/Fix%20barcode/5100000002087.jpg" TargetMode="External"/><Relationship Id="rId71" Type="http://schemas.openxmlformats.org/officeDocument/2006/relationships/hyperlink" Target="https://www.7flowers.ru/catalog/Photo/Fix%20barcode/5100000002152.jpg" TargetMode="External"/><Relationship Id="rId92" Type="http://schemas.openxmlformats.org/officeDocument/2006/relationships/hyperlink" Target="https://www.7flowers.ru/catalog/Photo/Fix%20barcode/5100000020465.jpg" TargetMode="External"/><Relationship Id="rId2" Type="http://schemas.openxmlformats.org/officeDocument/2006/relationships/hyperlink" Target="https://www.7flowers.ru/catalog/Photo/Fix%20barcode/5100000002059.jpg" TargetMode="External"/><Relationship Id="rId29" Type="http://schemas.openxmlformats.org/officeDocument/2006/relationships/hyperlink" Target="https://www.7flowers.ru/catalog/Photo/Fix%20barcode/5100000002117.jpg" TargetMode="External"/><Relationship Id="rId24" Type="http://schemas.openxmlformats.org/officeDocument/2006/relationships/hyperlink" Target="https://www.7flowers.ru/catalog/Photo/Fix%20barcode/5100000002105.jpg" TargetMode="External"/><Relationship Id="rId40" Type="http://schemas.openxmlformats.org/officeDocument/2006/relationships/hyperlink" Target="https://www.7flowers.ru/catalog/Photo/Fix%20barcode/5100000002063.jpg" TargetMode="External"/><Relationship Id="rId45" Type="http://schemas.openxmlformats.org/officeDocument/2006/relationships/hyperlink" Target="https://www.7flowers.ru/catalog/Photo/Fix%20barcode/5100000011465.jpg" TargetMode="External"/><Relationship Id="rId66" Type="http://schemas.openxmlformats.org/officeDocument/2006/relationships/hyperlink" Target="https://www.7flowers.ru/catalog/Photo/Fix%20barcode/5100000002102.jpg" TargetMode="External"/><Relationship Id="rId87" Type="http://schemas.openxmlformats.org/officeDocument/2006/relationships/hyperlink" Target="https://www.7flowers.ru/catalog/Photo/Fix%20barcode/5100000020460.jpg" TargetMode="External"/><Relationship Id="rId61" Type="http://schemas.openxmlformats.org/officeDocument/2006/relationships/hyperlink" Target="https://www.7flowers.ru/catalog/Photo/Fix%20barcode/5100000002150.jpg" TargetMode="External"/><Relationship Id="rId82" Type="http://schemas.openxmlformats.org/officeDocument/2006/relationships/hyperlink" Target="https://www.7flowers.ru/catalog/Photo/Fix%20barcode/5100000002140.jpg" TargetMode="External"/><Relationship Id="rId19" Type="http://schemas.openxmlformats.org/officeDocument/2006/relationships/hyperlink" Target="https://www.7flowers.ru/catalog/Photo/Fix%20barcode/5100000002121.jpg" TargetMode="External"/><Relationship Id="rId14" Type="http://schemas.openxmlformats.org/officeDocument/2006/relationships/hyperlink" Target="https://www.7flowers.ru/catalog/Photo/Fix%20barcode/5100000002095.jpg" TargetMode="External"/><Relationship Id="rId30" Type="http://schemas.openxmlformats.org/officeDocument/2006/relationships/hyperlink" Target="https://www.7flowers.ru/catalog/Photo/Fix%20barcode/5100000002129.jpg" TargetMode="External"/><Relationship Id="rId35" Type="http://schemas.openxmlformats.org/officeDocument/2006/relationships/hyperlink" Target="https://www.7flowers.ru/catalog/Photo/Fix%20barcode/5100000002153.jpg" TargetMode="External"/><Relationship Id="rId56" Type="http://schemas.openxmlformats.org/officeDocument/2006/relationships/hyperlink" Target="https://www.7flowers.ru/catalog/Photo/Fix%20barcode/5100000002044.jpg" TargetMode="External"/><Relationship Id="rId77" Type="http://schemas.openxmlformats.org/officeDocument/2006/relationships/hyperlink" Target="https://www.7flowers.ru/catalog/Photo/Fix%20barcode/5100000002126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1"/>
  <sheetViews>
    <sheetView showGridLines="0" tabSelected="1" view="pageBreakPreview" topLeftCell="A24" zoomScaleNormal="100" zoomScaleSheetLayoutView="100" workbookViewId="0">
      <selection activeCell="D11" sqref="D11"/>
    </sheetView>
  </sheetViews>
  <sheetFormatPr defaultRowHeight="12" x14ac:dyDescent="0.2"/>
  <cols>
    <col min="1" max="1" width="10.7109375" style="24" customWidth="1"/>
    <col min="2" max="2" width="16.42578125" style="24" customWidth="1"/>
    <col min="3" max="3" width="39.42578125" style="23" customWidth="1"/>
    <col min="4" max="4" width="45.28515625" style="24" customWidth="1"/>
    <col min="5" max="5" width="8.7109375" style="24" customWidth="1"/>
    <col min="6" max="6" width="7.42578125" style="25" customWidth="1"/>
    <col min="7" max="7" width="9.5703125" style="26" customWidth="1"/>
    <col min="8" max="8" width="9.140625" style="27" customWidth="1"/>
    <col min="9" max="9" width="13.85546875" style="26" customWidth="1"/>
    <col min="10" max="10" width="4.140625" style="24" customWidth="1"/>
    <col min="11" max="16384" width="9.140625" style="24"/>
  </cols>
  <sheetData>
    <row r="1" spans="1:10" x14ac:dyDescent="0.2">
      <c r="A1" s="79"/>
      <c r="B1" s="79"/>
      <c r="C1" s="79"/>
      <c r="D1" s="79"/>
      <c r="E1" s="79"/>
      <c r="F1" s="79"/>
      <c r="G1" s="79"/>
      <c r="H1" s="79"/>
      <c r="I1" s="79"/>
    </row>
    <row r="2" spans="1:10" ht="205.5" customHeight="1" x14ac:dyDescent="0.2">
      <c r="A2" s="79"/>
      <c r="B2" s="79"/>
      <c r="C2" s="79"/>
      <c r="D2" s="79"/>
      <c r="E2" s="79"/>
      <c r="F2" s="79"/>
      <c r="G2" s="79"/>
      <c r="H2" s="79"/>
      <c r="I2" s="79"/>
    </row>
    <row r="3" spans="1:10" ht="31.5" customHeight="1" x14ac:dyDescent="0.4">
      <c r="A3" s="14" t="s">
        <v>111</v>
      </c>
      <c r="B3" s="14"/>
      <c r="C3" s="1"/>
      <c r="D3" s="1"/>
      <c r="E3" s="2"/>
      <c r="F3" s="18"/>
      <c r="G3" s="2"/>
      <c r="H3" s="2"/>
      <c r="I3" s="2"/>
    </row>
    <row r="4" spans="1:10" s="6" customFormat="1" ht="17.25" customHeight="1" x14ac:dyDescent="0.2">
      <c r="A4" s="74" t="s">
        <v>128</v>
      </c>
      <c r="B4" s="74"/>
      <c r="C4" s="74"/>
      <c r="D4" s="4"/>
      <c r="E4" s="4"/>
      <c r="F4" s="4"/>
    </row>
    <row r="5" spans="1:10" s="6" customFormat="1" ht="17.25" customHeight="1" x14ac:dyDescent="0.2">
      <c r="A5" s="74" t="s">
        <v>122</v>
      </c>
      <c r="B5" s="74"/>
      <c r="C5" s="74"/>
      <c r="D5" s="4"/>
      <c r="E5" s="5"/>
      <c r="F5" s="20"/>
      <c r="G5" s="5"/>
      <c r="H5" s="5"/>
      <c r="I5" s="5"/>
    </row>
    <row r="6" spans="1:10" s="6" customFormat="1" ht="17.25" customHeight="1" x14ac:dyDescent="0.2">
      <c r="A6" s="74" t="s">
        <v>123</v>
      </c>
      <c r="B6" s="74"/>
      <c r="C6" s="74"/>
      <c r="D6" s="4"/>
      <c r="F6" s="19"/>
    </row>
    <row r="7" spans="1:10" s="6" customFormat="1" ht="17.25" customHeight="1" x14ac:dyDescent="0.2">
      <c r="A7" s="75" t="s">
        <v>124</v>
      </c>
      <c r="B7" s="75"/>
      <c r="C7" s="76"/>
      <c r="D7" s="50"/>
      <c r="E7" s="50"/>
      <c r="F7" s="50"/>
      <c r="G7" s="50"/>
      <c r="H7" s="50"/>
      <c r="I7" s="50"/>
    </row>
    <row r="8" spans="1:10" s="32" customFormat="1" ht="17.25" customHeight="1" x14ac:dyDescent="0.2">
      <c r="A8" s="77" t="s">
        <v>121</v>
      </c>
      <c r="B8" s="77"/>
      <c r="C8" s="77"/>
      <c r="D8" s="4"/>
      <c r="E8" s="4"/>
      <c r="F8" s="4"/>
      <c r="G8" s="31"/>
      <c r="H8" s="30"/>
      <c r="I8" s="31"/>
    </row>
    <row r="9" spans="1:10" s="32" customFormat="1" ht="17.25" customHeight="1" x14ac:dyDescent="0.2">
      <c r="C9" s="4"/>
      <c r="D9" s="4"/>
      <c r="E9" s="4"/>
      <c r="F9" s="4"/>
      <c r="G9" s="31"/>
      <c r="H9" s="30"/>
      <c r="I9" s="31"/>
    </row>
    <row r="10" spans="1:10" s="32" customFormat="1" ht="17.25" customHeight="1" x14ac:dyDescent="0.2">
      <c r="A10" s="22"/>
      <c r="B10" s="78" t="s">
        <v>125</v>
      </c>
      <c r="C10" s="17"/>
      <c r="D10" s="5"/>
      <c r="E10" s="21"/>
      <c r="F10" s="21"/>
      <c r="G10" s="31"/>
      <c r="H10" s="30"/>
      <c r="I10" s="31"/>
    </row>
    <row r="11" spans="1:10" s="32" customFormat="1" ht="17.25" customHeight="1" x14ac:dyDescent="0.2">
      <c r="A11" s="22"/>
      <c r="B11" s="78" t="s">
        <v>126</v>
      </c>
      <c r="C11" s="17"/>
      <c r="E11" s="6"/>
      <c r="F11" s="6"/>
      <c r="G11" s="33"/>
      <c r="H11" s="33"/>
      <c r="I11" s="31"/>
    </row>
    <row r="12" spans="1:10" s="32" customFormat="1" ht="17.25" customHeight="1" x14ac:dyDescent="0.2">
      <c r="A12" s="22"/>
      <c r="B12" s="78" t="s">
        <v>127</v>
      </c>
      <c r="C12" s="17"/>
      <c r="E12" s="6"/>
      <c r="F12" s="6"/>
      <c r="G12" s="29"/>
      <c r="H12" s="29"/>
      <c r="I12" s="31"/>
    </row>
    <row r="13" spans="1:10" s="32" customFormat="1" ht="17.25" customHeight="1" x14ac:dyDescent="0.2">
      <c r="A13" s="22"/>
      <c r="B13" s="78" t="s">
        <v>104</v>
      </c>
      <c r="C13" s="15">
        <f>SUM(I18:I110)</f>
        <v>0</v>
      </c>
      <c r="E13" s="6"/>
      <c r="F13" s="6"/>
      <c r="G13" s="34"/>
      <c r="H13" s="30"/>
      <c r="I13" s="31"/>
    </row>
    <row r="14" spans="1:10" s="32" customFormat="1" ht="12.75" x14ac:dyDescent="0.2">
      <c r="C14" s="28"/>
      <c r="G14" s="35"/>
      <c r="H14" s="30"/>
      <c r="I14" s="31"/>
    </row>
    <row r="15" spans="1:10" s="3" customFormat="1" ht="12.75" thickBot="1" x14ac:dyDescent="0.25">
      <c r="C15" s="36"/>
      <c r="D15" s="37"/>
      <c r="E15" s="37"/>
      <c r="F15" s="38"/>
      <c r="G15" s="40"/>
      <c r="H15" s="41"/>
      <c r="I15" s="40"/>
    </row>
    <row r="16" spans="1:10" s="42" customFormat="1" ht="34.5" customHeight="1" thickBot="1" x14ac:dyDescent="0.25">
      <c r="A16" s="7"/>
      <c r="B16" s="7" t="s">
        <v>113</v>
      </c>
      <c r="C16" s="7" t="s">
        <v>0</v>
      </c>
      <c r="D16" s="7" t="s">
        <v>1</v>
      </c>
      <c r="E16" s="7"/>
      <c r="F16" s="7" t="s">
        <v>4</v>
      </c>
      <c r="G16" s="8"/>
      <c r="H16" s="9" t="s">
        <v>2</v>
      </c>
      <c r="I16" s="10" t="s">
        <v>3</v>
      </c>
      <c r="J16" s="53"/>
    </row>
    <row r="17" spans="1:9" s="42" customFormat="1" ht="22.5" customHeight="1" x14ac:dyDescent="0.25">
      <c r="A17" s="43"/>
      <c r="B17" s="43"/>
      <c r="C17" s="44" t="s">
        <v>103</v>
      </c>
      <c r="D17" s="43"/>
      <c r="E17" s="43"/>
      <c r="F17" s="43"/>
      <c r="G17" s="43"/>
      <c r="H17" s="51"/>
      <c r="I17" s="43"/>
    </row>
    <row r="18" spans="1:9" s="42" customFormat="1" ht="50.1" customHeight="1" x14ac:dyDescent="0.25">
      <c r="A18" s="58" t="s">
        <v>119</v>
      </c>
      <c r="B18" s="62" t="s">
        <v>114</v>
      </c>
      <c r="C18" s="63" t="s">
        <v>106</v>
      </c>
      <c r="D18" s="60" t="s">
        <v>109</v>
      </c>
      <c r="E18" s="45"/>
      <c r="F18" s="16" t="s">
        <v>90</v>
      </c>
      <c r="G18" s="73">
        <v>1390</v>
      </c>
      <c r="H18" s="52"/>
      <c r="I18" s="12">
        <f>G18*H18</f>
        <v>0</v>
      </c>
    </row>
    <row r="19" spans="1:9" s="42" customFormat="1" ht="50.1" customHeight="1" x14ac:dyDescent="0.25">
      <c r="A19" s="58" t="s">
        <v>119</v>
      </c>
      <c r="B19" s="62" t="s">
        <v>115</v>
      </c>
      <c r="C19" s="63" t="s">
        <v>107</v>
      </c>
      <c r="D19" s="60" t="s">
        <v>112</v>
      </c>
      <c r="E19" s="45"/>
      <c r="F19" s="16" t="s">
        <v>90</v>
      </c>
      <c r="G19" s="73">
        <v>1390</v>
      </c>
      <c r="H19" s="59"/>
      <c r="I19" s="12">
        <f t="shared" ref="I19:I65" si="0">G19*H19</f>
        <v>0</v>
      </c>
    </row>
    <row r="20" spans="1:9" s="42" customFormat="1" ht="50.1" customHeight="1" x14ac:dyDescent="0.25">
      <c r="A20" s="58" t="s">
        <v>119</v>
      </c>
      <c r="B20" s="62" t="s">
        <v>116</v>
      </c>
      <c r="C20" s="63" t="s">
        <v>108</v>
      </c>
      <c r="D20" s="60" t="s">
        <v>110</v>
      </c>
      <c r="E20" s="45"/>
      <c r="F20" s="13" t="s">
        <v>90</v>
      </c>
      <c r="G20" s="73">
        <v>1390</v>
      </c>
      <c r="H20" s="52"/>
      <c r="I20" s="12">
        <f t="shared" si="0"/>
        <v>0</v>
      </c>
    </row>
    <row r="21" spans="1:9" s="48" customFormat="1" ht="50.1" customHeight="1" x14ac:dyDescent="0.2">
      <c r="A21" s="11"/>
      <c r="B21" s="62" t="s">
        <v>116</v>
      </c>
      <c r="C21" s="64" t="s">
        <v>12</v>
      </c>
      <c r="D21" s="61" t="s">
        <v>11</v>
      </c>
      <c r="E21" s="47"/>
      <c r="F21" s="13" t="s">
        <v>90</v>
      </c>
      <c r="G21" s="73">
        <v>1310</v>
      </c>
      <c r="H21" s="52"/>
      <c r="I21" s="12">
        <f t="shared" si="0"/>
        <v>0</v>
      </c>
    </row>
    <row r="22" spans="1:9" s="42" customFormat="1" ht="50.1" customHeight="1" x14ac:dyDescent="0.2">
      <c r="A22" s="11"/>
      <c r="B22" s="62" t="s">
        <v>114</v>
      </c>
      <c r="C22" s="64" t="s">
        <v>26</v>
      </c>
      <c r="D22" s="61" t="s">
        <v>25</v>
      </c>
      <c r="E22" s="47"/>
      <c r="F22" s="13" t="s">
        <v>90</v>
      </c>
      <c r="G22" s="73">
        <v>1310</v>
      </c>
      <c r="H22" s="52"/>
      <c r="I22" s="12">
        <f t="shared" si="0"/>
        <v>0</v>
      </c>
    </row>
    <row r="23" spans="1:9" s="42" customFormat="1" ht="50.1" customHeight="1" x14ac:dyDescent="0.2">
      <c r="A23" s="58" t="s">
        <v>120</v>
      </c>
      <c r="B23" s="62" t="s">
        <v>117</v>
      </c>
      <c r="C23" s="64" t="s">
        <v>51</v>
      </c>
      <c r="D23" s="61" t="s">
        <v>50</v>
      </c>
      <c r="E23" s="47"/>
      <c r="F23" s="13" t="s">
        <v>90</v>
      </c>
      <c r="G23" s="73">
        <v>1310</v>
      </c>
      <c r="H23" s="52"/>
      <c r="I23" s="12">
        <f t="shared" si="0"/>
        <v>0</v>
      </c>
    </row>
    <row r="24" spans="1:9" s="42" customFormat="1" ht="50.1" customHeight="1" x14ac:dyDescent="0.2">
      <c r="A24" s="11"/>
      <c r="B24" s="62" t="s">
        <v>116</v>
      </c>
      <c r="C24" s="65" t="s">
        <v>78</v>
      </c>
      <c r="D24" s="61" t="s">
        <v>77</v>
      </c>
      <c r="E24" s="47"/>
      <c r="F24" s="13" t="s">
        <v>90</v>
      </c>
      <c r="G24" s="73">
        <v>1310</v>
      </c>
      <c r="H24" s="52"/>
      <c r="I24" s="12">
        <f t="shared" si="0"/>
        <v>0</v>
      </c>
    </row>
    <row r="25" spans="1:9" s="42" customFormat="1" ht="50.1" customHeight="1" x14ac:dyDescent="0.2">
      <c r="A25" s="11"/>
      <c r="B25" s="62" t="s">
        <v>117</v>
      </c>
      <c r="C25" s="65" t="s">
        <v>14</v>
      </c>
      <c r="D25" s="61" t="s">
        <v>13</v>
      </c>
      <c r="E25" s="47"/>
      <c r="F25" s="13" t="s">
        <v>90</v>
      </c>
      <c r="G25" s="73">
        <v>1310</v>
      </c>
      <c r="H25" s="52"/>
      <c r="I25" s="12">
        <f t="shared" si="0"/>
        <v>0</v>
      </c>
    </row>
    <row r="26" spans="1:9" s="42" customFormat="1" ht="50.1" customHeight="1" x14ac:dyDescent="0.2">
      <c r="A26" s="11"/>
      <c r="B26" s="62" t="s">
        <v>117</v>
      </c>
      <c r="C26" s="66" t="s">
        <v>32</v>
      </c>
      <c r="D26" s="61" t="s">
        <v>31</v>
      </c>
      <c r="E26" s="47"/>
      <c r="F26" s="13" t="s">
        <v>90</v>
      </c>
      <c r="G26" s="73">
        <v>1310</v>
      </c>
      <c r="H26" s="52"/>
      <c r="I26" s="12">
        <f t="shared" si="0"/>
        <v>0</v>
      </c>
    </row>
    <row r="27" spans="1:9" s="42" customFormat="1" ht="50.1" customHeight="1" x14ac:dyDescent="0.2">
      <c r="A27" s="11"/>
      <c r="B27" s="62" t="s">
        <v>115</v>
      </c>
      <c r="C27" s="66" t="s">
        <v>40</v>
      </c>
      <c r="D27" s="61" t="s">
        <v>39</v>
      </c>
      <c r="E27" s="47"/>
      <c r="F27" s="13" t="s">
        <v>90</v>
      </c>
      <c r="G27" s="73">
        <v>1310</v>
      </c>
      <c r="H27" s="52"/>
      <c r="I27" s="12">
        <f t="shared" si="0"/>
        <v>0</v>
      </c>
    </row>
    <row r="28" spans="1:9" s="39" customFormat="1" ht="50.1" customHeight="1" x14ac:dyDescent="0.2">
      <c r="A28" s="58" t="s">
        <v>120</v>
      </c>
      <c r="B28" s="62" t="s">
        <v>117</v>
      </c>
      <c r="C28" s="64" t="s">
        <v>42</v>
      </c>
      <c r="D28" s="61" t="s">
        <v>41</v>
      </c>
      <c r="E28" s="47"/>
      <c r="F28" s="13" t="s">
        <v>90</v>
      </c>
      <c r="G28" s="73">
        <v>1310</v>
      </c>
      <c r="H28" s="52"/>
      <c r="I28" s="12">
        <f t="shared" si="0"/>
        <v>0</v>
      </c>
    </row>
    <row r="29" spans="1:9" s="42" customFormat="1" ht="50.1" customHeight="1" x14ac:dyDescent="0.2">
      <c r="A29" s="11"/>
      <c r="B29" s="62" t="s">
        <v>115</v>
      </c>
      <c r="C29" s="65" t="s">
        <v>53</v>
      </c>
      <c r="D29" s="61" t="s">
        <v>52</v>
      </c>
      <c r="E29" s="47"/>
      <c r="F29" s="13" t="s">
        <v>90</v>
      </c>
      <c r="G29" s="73">
        <v>1310</v>
      </c>
      <c r="H29" s="52"/>
      <c r="I29" s="12">
        <f t="shared" si="0"/>
        <v>0</v>
      </c>
    </row>
    <row r="30" spans="1:9" s="42" customFormat="1" ht="50.1" customHeight="1" x14ac:dyDescent="0.2">
      <c r="A30" s="58" t="s">
        <v>120</v>
      </c>
      <c r="B30" s="62" t="s">
        <v>117</v>
      </c>
      <c r="C30" s="64" t="s">
        <v>56</v>
      </c>
      <c r="D30" s="61" t="s">
        <v>94</v>
      </c>
      <c r="E30" s="47"/>
      <c r="F30" s="13" t="s">
        <v>90</v>
      </c>
      <c r="G30" s="73">
        <v>1310</v>
      </c>
      <c r="H30" s="52"/>
      <c r="I30" s="12">
        <f t="shared" si="0"/>
        <v>0</v>
      </c>
    </row>
    <row r="31" spans="1:9" s="42" customFormat="1" ht="50.1" customHeight="1" x14ac:dyDescent="0.2">
      <c r="A31" s="11"/>
      <c r="B31" s="62" t="s">
        <v>118</v>
      </c>
      <c r="C31" s="64" t="s">
        <v>70</v>
      </c>
      <c r="D31" s="61" t="s">
        <v>69</v>
      </c>
      <c r="E31" s="47"/>
      <c r="F31" s="13" t="s">
        <v>90</v>
      </c>
      <c r="G31" s="73">
        <v>1310</v>
      </c>
      <c r="H31" s="52"/>
      <c r="I31" s="12">
        <f t="shared" si="0"/>
        <v>0</v>
      </c>
    </row>
    <row r="32" spans="1:9" s="42" customFormat="1" ht="50.1" customHeight="1" x14ac:dyDescent="0.2">
      <c r="A32" s="11"/>
      <c r="B32" s="62" t="s">
        <v>117</v>
      </c>
      <c r="C32" s="67" t="s">
        <v>8</v>
      </c>
      <c r="D32" s="61" t="s">
        <v>7</v>
      </c>
      <c r="E32" s="47"/>
      <c r="F32" s="13" t="s">
        <v>90</v>
      </c>
      <c r="G32" s="73">
        <v>1310</v>
      </c>
      <c r="H32" s="52"/>
      <c r="I32" s="12">
        <f t="shared" si="0"/>
        <v>0</v>
      </c>
    </row>
    <row r="33" spans="1:9" s="42" customFormat="1" ht="50.1" customHeight="1" x14ac:dyDescent="0.2">
      <c r="A33" s="11"/>
      <c r="B33" s="62" t="s">
        <v>115</v>
      </c>
      <c r="C33" s="64" t="s">
        <v>100</v>
      </c>
      <c r="D33" s="61" t="s">
        <v>99</v>
      </c>
      <c r="E33" s="47"/>
      <c r="F33" s="13" t="s">
        <v>90</v>
      </c>
      <c r="G33" s="73">
        <v>1310</v>
      </c>
      <c r="H33" s="52"/>
      <c r="I33" s="12">
        <f t="shared" si="0"/>
        <v>0</v>
      </c>
    </row>
    <row r="34" spans="1:9" s="42" customFormat="1" ht="50.1" customHeight="1" x14ac:dyDescent="0.2">
      <c r="A34" s="11"/>
      <c r="B34" s="62" t="s">
        <v>117</v>
      </c>
      <c r="C34" s="64" t="s">
        <v>30</v>
      </c>
      <c r="D34" s="61" t="s">
        <v>29</v>
      </c>
      <c r="E34" s="47"/>
      <c r="F34" s="13" t="s">
        <v>90</v>
      </c>
      <c r="G34" s="73">
        <v>1310</v>
      </c>
      <c r="H34" s="52"/>
      <c r="I34" s="12">
        <f t="shared" si="0"/>
        <v>0</v>
      </c>
    </row>
    <row r="35" spans="1:9" s="42" customFormat="1" ht="50.1" customHeight="1" x14ac:dyDescent="0.2">
      <c r="A35" s="11"/>
      <c r="B35" s="62" t="s">
        <v>116</v>
      </c>
      <c r="C35" s="66" t="s">
        <v>10</v>
      </c>
      <c r="D35" s="60" t="s">
        <v>9</v>
      </c>
      <c r="E35" s="46"/>
      <c r="F35" s="13" t="s">
        <v>90</v>
      </c>
      <c r="G35" s="73">
        <v>1310</v>
      </c>
      <c r="H35" s="52"/>
      <c r="I35" s="12">
        <f t="shared" si="0"/>
        <v>0</v>
      </c>
    </row>
    <row r="36" spans="1:9" s="42" customFormat="1" ht="50.1" customHeight="1" x14ac:dyDescent="0.2">
      <c r="A36" s="11"/>
      <c r="B36" s="62" t="s">
        <v>118</v>
      </c>
      <c r="C36" s="66" t="s">
        <v>24</v>
      </c>
      <c r="D36" s="61" t="s">
        <v>23</v>
      </c>
      <c r="E36" s="47"/>
      <c r="F36" s="13" t="s">
        <v>90</v>
      </c>
      <c r="G36" s="73">
        <v>1310</v>
      </c>
      <c r="H36" s="52"/>
      <c r="I36" s="12">
        <f t="shared" si="0"/>
        <v>0</v>
      </c>
    </row>
    <row r="37" spans="1:9" s="42" customFormat="1" ht="50.1" customHeight="1" x14ac:dyDescent="0.2">
      <c r="A37" s="11"/>
      <c r="B37" s="62" t="s">
        <v>116</v>
      </c>
      <c r="C37" s="68" t="s">
        <v>36</v>
      </c>
      <c r="D37" s="61" t="s">
        <v>35</v>
      </c>
      <c r="E37" s="47"/>
      <c r="F37" s="13" t="s">
        <v>90</v>
      </c>
      <c r="G37" s="73">
        <v>1310</v>
      </c>
      <c r="H37" s="52"/>
      <c r="I37" s="12">
        <f t="shared" si="0"/>
        <v>0</v>
      </c>
    </row>
    <row r="38" spans="1:9" s="42" customFormat="1" ht="50.1" customHeight="1" x14ac:dyDescent="0.2">
      <c r="A38" s="11"/>
      <c r="B38" s="62" t="s">
        <v>116</v>
      </c>
      <c r="C38" s="66" t="s">
        <v>47</v>
      </c>
      <c r="D38" s="61" t="s">
        <v>93</v>
      </c>
      <c r="E38" s="47"/>
      <c r="F38" s="13" t="s">
        <v>90</v>
      </c>
      <c r="G38" s="73">
        <v>1310</v>
      </c>
      <c r="H38" s="52"/>
      <c r="I38" s="12">
        <f t="shared" si="0"/>
        <v>0</v>
      </c>
    </row>
    <row r="39" spans="1:9" s="42" customFormat="1" ht="50.1" customHeight="1" x14ac:dyDescent="0.2">
      <c r="A39" s="11"/>
      <c r="B39" s="62" t="s">
        <v>115</v>
      </c>
      <c r="C39" s="67" t="s">
        <v>55</v>
      </c>
      <c r="D39" s="61" t="s">
        <v>54</v>
      </c>
      <c r="E39" s="47"/>
      <c r="F39" s="13" t="s">
        <v>90</v>
      </c>
      <c r="G39" s="73">
        <v>1310</v>
      </c>
      <c r="H39" s="52"/>
      <c r="I39" s="12">
        <f t="shared" si="0"/>
        <v>0</v>
      </c>
    </row>
    <row r="40" spans="1:9" s="42" customFormat="1" ht="50.1" customHeight="1" x14ac:dyDescent="0.25">
      <c r="A40" s="58" t="s">
        <v>120</v>
      </c>
      <c r="B40" s="62" t="s">
        <v>116</v>
      </c>
      <c r="C40" s="63" t="s">
        <v>105</v>
      </c>
      <c r="D40" s="60" t="s">
        <v>101</v>
      </c>
      <c r="E40" s="45"/>
      <c r="F40" s="13" t="s">
        <v>90</v>
      </c>
      <c r="G40" s="73">
        <v>1310</v>
      </c>
      <c r="H40" s="52"/>
      <c r="I40" s="12">
        <f t="shared" si="0"/>
        <v>0</v>
      </c>
    </row>
    <row r="41" spans="1:9" s="42" customFormat="1" ht="50.1" customHeight="1" x14ac:dyDescent="0.2">
      <c r="A41" s="11"/>
      <c r="B41" s="62" t="s">
        <v>116</v>
      </c>
      <c r="C41" s="67" t="s">
        <v>72</v>
      </c>
      <c r="D41" s="61" t="s">
        <v>71</v>
      </c>
      <c r="E41" s="47"/>
      <c r="F41" s="13" t="s">
        <v>90</v>
      </c>
      <c r="G41" s="73">
        <v>1310</v>
      </c>
      <c r="H41" s="52"/>
      <c r="I41" s="12">
        <f t="shared" si="0"/>
        <v>0</v>
      </c>
    </row>
    <row r="42" spans="1:9" s="42" customFormat="1" ht="50.1" customHeight="1" x14ac:dyDescent="0.2">
      <c r="A42" s="11"/>
      <c r="B42" s="62" t="s">
        <v>117</v>
      </c>
      <c r="C42" s="66" t="s">
        <v>87</v>
      </c>
      <c r="D42" s="61" t="s">
        <v>86</v>
      </c>
      <c r="E42" s="47"/>
      <c r="F42" s="13" t="s">
        <v>90</v>
      </c>
      <c r="G42" s="73">
        <v>1310</v>
      </c>
      <c r="H42" s="52"/>
      <c r="I42" s="12">
        <f t="shared" si="0"/>
        <v>0</v>
      </c>
    </row>
    <row r="43" spans="1:9" s="42" customFormat="1" ht="50.1" customHeight="1" x14ac:dyDescent="0.2">
      <c r="A43" s="11"/>
      <c r="B43" s="62" t="s">
        <v>115</v>
      </c>
      <c r="C43" s="68" t="s">
        <v>20</v>
      </c>
      <c r="D43" s="61" t="s">
        <v>19</v>
      </c>
      <c r="E43" s="47"/>
      <c r="F43" s="13" t="s">
        <v>90</v>
      </c>
      <c r="G43" s="73">
        <v>1310</v>
      </c>
      <c r="H43" s="52"/>
      <c r="I43" s="12">
        <f t="shared" si="0"/>
        <v>0</v>
      </c>
    </row>
    <row r="44" spans="1:9" s="39" customFormat="1" ht="50.1" customHeight="1" x14ac:dyDescent="0.2">
      <c r="A44" s="58" t="s">
        <v>120</v>
      </c>
      <c r="B44" s="62" t="s">
        <v>117</v>
      </c>
      <c r="C44" s="66" t="s">
        <v>34</v>
      </c>
      <c r="D44" s="61" t="s">
        <v>33</v>
      </c>
      <c r="E44" s="47"/>
      <c r="F44" s="13" t="s">
        <v>90</v>
      </c>
      <c r="G44" s="73">
        <v>1310</v>
      </c>
      <c r="H44" s="52"/>
      <c r="I44" s="12">
        <f t="shared" si="0"/>
        <v>0</v>
      </c>
    </row>
    <row r="45" spans="1:9" s="42" customFormat="1" ht="50.1" customHeight="1" x14ac:dyDescent="0.2">
      <c r="A45" s="11"/>
      <c r="B45" s="62" t="s">
        <v>114</v>
      </c>
      <c r="C45" s="66" t="s">
        <v>38</v>
      </c>
      <c r="D45" s="61" t="s">
        <v>37</v>
      </c>
      <c r="E45" s="47"/>
      <c r="F45" s="13" t="s">
        <v>90</v>
      </c>
      <c r="G45" s="73">
        <v>1310</v>
      </c>
      <c r="H45" s="52"/>
      <c r="I45" s="12">
        <f t="shared" si="0"/>
        <v>0</v>
      </c>
    </row>
    <row r="46" spans="1:9" s="42" customFormat="1" ht="50.1" customHeight="1" x14ac:dyDescent="0.2">
      <c r="A46" s="11"/>
      <c r="B46" s="62" t="s">
        <v>116</v>
      </c>
      <c r="C46" s="66" t="s">
        <v>74</v>
      </c>
      <c r="D46" s="61" t="s">
        <v>73</v>
      </c>
      <c r="E46" s="47"/>
      <c r="F46" s="13" t="s">
        <v>90</v>
      </c>
      <c r="G46" s="73">
        <v>1310</v>
      </c>
      <c r="H46" s="52"/>
      <c r="I46" s="12">
        <f t="shared" si="0"/>
        <v>0</v>
      </c>
    </row>
    <row r="47" spans="1:9" s="42" customFormat="1" ht="50.1" customHeight="1" x14ac:dyDescent="0.2">
      <c r="A47" s="11"/>
      <c r="B47" s="62" t="s">
        <v>117</v>
      </c>
      <c r="C47" s="67" t="s">
        <v>76</v>
      </c>
      <c r="D47" s="61" t="s">
        <v>75</v>
      </c>
      <c r="E47" s="47"/>
      <c r="F47" s="13" t="s">
        <v>90</v>
      </c>
      <c r="G47" s="73">
        <v>1310</v>
      </c>
      <c r="H47" s="52"/>
      <c r="I47" s="12">
        <f t="shared" si="0"/>
        <v>0</v>
      </c>
    </row>
    <row r="48" spans="1:9" s="42" customFormat="1" ht="50.1" customHeight="1" x14ac:dyDescent="0.2">
      <c r="A48" s="11"/>
      <c r="B48" s="62" t="s">
        <v>117</v>
      </c>
      <c r="C48" s="66" t="s">
        <v>22</v>
      </c>
      <c r="D48" s="61" t="s">
        <v>21</v>
      </c>
      <c r="E48" s="47"/>
      <c r="F48" s="13" t="s">
        <v>90</v>
      </c>
      <c r="G48" s="73">
        <v>1310</v>
      </c>
      <c r="H48" s="52"/>
      <c r="I48" s="12">
        <f t="shared" si="0"/>
        <v>0</v>
      </c>
    </row>
    <row r="49" spans="1:9" s="42" customFormat="1" ht="50.1" customHeight="1" x14ac:dyDescent="0.2">
      <c r="A49" s="11"/>
      <c r="B49" s="62" t="s">
        <v>117</v>
      </c>
      <c r="C49" s="68" t="s">
        <v>6</v>
      </c>
      <c r="D49" s="61" t="s">
        <v>5</v>
      </c>
      <c r="E49" s="47"/>
      <c r="F49" s="13" t="s">
        <v>90</v>
      </c>
      <c r="G49" s="73">
        <v>1310</v>
      </c>
      <c r="H49" s="52"/>
      <c r="I49" s="12">
        <f t="shared" si="0"/>
        <v>0</v>
      </c>
    </row>
    <row r="50" spans="1:9" s="42" customFormat="1" ht="50.1" customHeight="1" x14ac:dyDescent="0.2">
      <c r="A50" s="11"/>
      <c r="B50" s="62" t="s">
        <v>114</v>
      </c>
      <c r="C50" s="68" t="s">
        <v>80</v>
      </c>
      <c r="D50" s="61" t="s">
        <v>79</v>
      </c>
      <c r="E50" s="47"/>
      <c r="F50" s="13" t="s">
        <v>90</v>
      </c>
      <c r="G50" s="73">
        <v>1310</v>
      </c>
      <c r="H50" s="52"/>
      <c r="I50" s="12">
        <f t="shared" si="0"/>
        <v>0</v>
      </c>
    </row>
    <row r="51" spans="1:9" s="42" customFormat="1" ht="50.1" customHeight="1" x14ac:dyDescent="0.2">
      <c r="A51" s="11"/>
      <c r="B51" s="62" t="s">
        <v>116</v>
      </c>
      <c r="C51" s="66" t="s">
        <v>28</v>
      </c>
      <c r="D51" s="61" t="s">
        <v>27</v>
      </c>
      <c r="E51" s="47"/>
      <c r="F51" s="13" t="s">
        <v>90</v>
      </c>
      <c r="G51" s="73">
        <v>1310</v>
      </c>
      <c r="H51" s="52"/>
      <c r="I51" s="12">
        <f t="shared" si="0"/>
        <v>0</v>
      </c>
    </row>
    <row r="52" spans="1:9" s="42" customFormat="1" ht="50.1" customHeight="1" x14ac:dyDescent="0.2">
      <c r="A52" s="11"/>
      <c r="B52" s="62" t="s">
        <v>114</v>
      </c>
      <c r="C52" s="68" t="s">
        <v>98</v>
      </c>
      <c r="D52" s="61" t="s">
        <v>44</v>
      </c>
      <c r="E52" s="47"/>
      <c r="F52" s="13" t="s">
        <v>90</v>
      </c>
      <c r="G52" s="73">
        <v>1310</v>
      </c>
      <c r="H52" s="52"/>
      <c r="I52" s="12">
        <f t="shared" si="0"/>
        <v>0</v>
      </c>
    </row>
    <row r="53" spans="1:9" s="42" customFormat="1" ht="50.1" customHeight="1" x14ac:dyDescent="0.2">
      <c r="A53" s="11"/>
      <c r="B53" s="62" t="s">
        <v>116</v>
      </c>
      <c r="C53" s="66" t="s">
        <v>68</v>
      </c>
      <c r="D53" s="61" t="s">
        <v>96</v>
      </c>
      <c r="E53" s="47"/>
      <c r="F53" s="13" t="s">
        <v>90</v>
      </c>
      <c r="G53" s="73">
        <v>1310</v>
      </c>
      <c r="H53" s="52"/>
      <c r="I53" s="12">
        <f t="shared" si="0"/>
        <v>0</v>
      </c>
    </row>
    <row r="54" spans="1:9" s="42" customFormat="1" ht="50.1" customHeight="1" x14ac:dyDescent="0.2">
      <c r="A54" s="11"/>
      <c r="B54" s="62" t="s">
        <v>117</v>
      </c>
      <c r="C54" s="67" t="s">
        <v>16</v>
      </c>
      <c r="D54" s="61" t="s">
        <v>15</v>
      </c>
      <c r="E54" s="47"/>
      <c r="F54" s="13" t="s">
        <v>90</v>
      </c>
      <c r="G54" s="73">
        <v>1310</v>
      </c>
      <c r="H54" s="52"/>
      <c r="I54" s="12">
        <f t="shared" si="0"/>
        <v>0</v>
      </c>
    </row>
    <row r="55" spans="1:9" s="49" customFormat="1" ht="50.1" customHeight="1" x14ac:dyDescent="0.2">
      <c r="A55" s="11"/>
      <c r="B55" s="62" t="s">
        <v>118</v>
      </c>
      <c r="C55" s="68" t="s">
        <v>49</v>
      </c>
      <c r="D55" s="61" t="s">
        <v>48</v>
      </c>
      <c r="E55" s="47"/>
      <c r="F55" s="13" t="s">
        <v>90</v>
      </c>
      <c r="G55" s="73">
        <v>1310</v>
      </c>
      <c r="H55" s="52"/>
      <c r="I55" s="12">
        <f t="shared" si="0"/>
        <v>0</v>
      </c>
    </row>
    <row r="56" spans="1:9" s="42" customFormat="1" ht="50.1" customHeight="1" x14ac:dyDescent="0.2">
      <c r="A56" s="11"/>
      <c r="B56" s="62" t="s">
        <v>114</v>
      </c>
      <c r="C56" s="68" t="s">
        <v>60</v>
      </c>
      <c r="D56" s="61" t="s">
        <v>59</v>
      </c>
      <c r="E56" s="47"/>
      <c r="F56" s="13" t="s">
        <v>90</v>
      </c>
      <c r="G56" s="73">
        <v>1310</v>
      </c>
      <c r="H56" s="52"/>
      <c r="I56" s="12">
        <f t="shared" si="0"/>
        <v>0</v>
      </c>
    </row>
    <row r="57" spans="1:9" s="42" customFormat="1" ht="50.1" customHeight="1" x14ac:dyDescent="0.2">
      <c r="A57" s="11"/>
      <c r="B57" s="62" t="s">
        <v>118</v>
      </c>
      <c r="C57" s="68" t="s">
        <v>89</v>
      </c>
      <c r="D57" s="61" t="s">
        <v>88</v>
      </c>
      <c r="E57" s="47"/>
      <c r="F57" s="13" t="s">
        <v>90</v>
      </c>
      <c r="G57" s="73">
        <v>1310</v>
      </c>
      <c r="H57" s="52"/>
      <c r="I57" s="12">
        <f t="shared" si="0"/>
        <v>0</v>
      </c>
    </row>
    <row r="58" spans="1:9" s="42" customFormat="1" ht="50.1" customHeight="1" x14ac:dyDescent="0.2">
      <c r="A58" s="11"/>
      <c r="B58" s="62" t="s">
        <v>118</v>
      </c>
      <c r="C58" s="66" t="s">
        <v>61</v>
      </c>
      <c r="D58" s="61" t="s">
        <v>95</v>
      </c>
      <c r="E58" s="47"/>
      <c r="F58" s="13" t="s">
        <v>90</v>
      </c>
      <c r="G58" s="73">
        <v>1310</v>
      </c>
      <c r="H58" s="52"/>
      <c r="I58" s="12">
        <f t="shared" si="0"/>
        <v>0</v>
      </c>
    </row>
    <row r="59" spans="1:9" s="42" customFormat="1" ht="50.1" customHeight="1" x14ac:dyDescent="0.2">
      <c r="A59" s="11"/>
      <c r="B59" s="62" t="s">
        <v>118</v>
      </c>
      <c r="C59" s="66" t="s">
        <v>63</v>
      </c>
      <c r="D59" s="61" t="s">
        <v>62</v>
      </c>
      <c r="E59" s="47"/>
      <c r="F59" s="13" t="s">
        <v>90</v>
      </c>
      <c r="G59" s="73">
        <v>1310</v>
      </c>
      <c r="H59" s="52"/>
      <c r="I59" s="12">
        <f t="shared" si="0"/>
        <v>0</v>
      </c>
    </row>
    <row r="60" spans="1:9" s="42" customFormat="1" ht="50.1" customHeight="1" x14ac:dyDescent="0.2">
      <c r="A60" s="55"/>
      <c r="B60" s="62" t="s">
        <v>117</v>
      </c>
      <c r="C60" s="67" t="s">
        <v>46</v>
      </c>
      <c r="D60" s="61" t="s">
        <v>45</v>
      </c>
      <c r="E60" s="47"/>
      <c r="F60" s="13" t="s">
        <v>90</v>
      </c>
      <c r="G60" s="73">
        <v>1310</v>
      </c>
      <c r="H60" s="52"/>
      <c r="I60" s="12">
        <f t="shared" si="0"/>
        <v>0</v>
      </c>
    </row>
    <row r="61" spans="1:9" s="42" customFormat="1" ht="50.1" customHeight="1" x14ac:dyDescent="0.2">
      <c r="A61" s="55"/>
      <c r="B61" s="62" t="s">
        <v>117</v>
      </c>
      <c r="C61" s="67" t="s">
        <v>18</v>
      </c>
      <c r="D61" s="61" t="s">
        <v>17</v>
      </c>
      <c r="E61" s="47"/>
      <c r="F61" s="13" t="s">
        <v>90</v>
      </c>
      <c r="G61" s="73">
        <v>1310</v>
      </c>
      <c r="H61" s="52"/>
      <c r="I61" s="12">
        <f t="shared" si="0"/>
        <v>0</v>
      </c>
    </row>
    <row r="62" spans="1:9" s="42" customFormat="1" ht="50.1" customHeight="1" x14ac:dyDescent="0.2">
      <c r="A62" s="55"/>
      <c r="B62" s="62" t="s">
        <v>117</v>
      </c>
      <c r="C62" s="67" t="s">
        <v>43</v>
      </c>
      <c r="D62" s="61" t="s">
        <v>92</v>
      </c>
      <c r="E62" s="47"/>
      <c r="F62" s="13" t="s">
        <v>90</v>
      </c>
      <c r="G62" s="73">
        <v>1310</v>
      </c>
      <c r="H62" s="52"/>
      <c r="I62" s="12">
        <f t="shared" si="0"/>
        <v>0</v>
      </c>
    </row>
    <row r="63" spans="1:9" s="42" customFormat="1" ht="50.1" customHeight="1" x14ac:dyDescent="0.2">
      <c r="A63" s="55"/>
      <c r="B63" s="62" t="s">
        <v>117</v>
      </c>
      <c r="C63" s="66" t="s">
        <v>67</v>
      </c>
      <c r="D63" s="61" t="s">
        <v>66</v>
      </c>
      <c r="E63" s="47"/>
      <c r="F63" s="13" t="s">
        <v>90</v>
      </c>
      <c r="G63" s="73">
        <v>1310</v>
      </c>
      <c r="H63" s="52"/>
      <c r="I63" s="12">
        <f t="shared" si="0"/>
        <v>0</v>
      </c>
    </row>
    <row r="64" spans="1:9" s="42" customFormat="1" ht="50.1" customHeight="1" x14ac:dyDescent="0.2">
      <c r="A64" s="55"/>
      <c r="B64" s="62" t="s">
        <v>117</v>
      </c>
      <c r="C64" s="68" t="s">
        <v>65</v>
      </c>
      <c r="D64" s="61" t="s">
        <v>64</v>
      </c>
      <c r="E64" s="47"/>
      <c r="F64" s="13" t="s">
        <v>90</v>
      </c>
      <c r="G64" s="73">
        <v>1310</v>
      </c>
      <c r="H64" s="52"/>
      <c r="I64" s="12">
        <f t="shared" si="0"/>
        <v>0</v>
      </c>
    </row>
    <row r="65" spans="1:9" s="42" customFormat="1" ht="50.1" customHeight="1" x14ac:dyDescent="0.2">
      <c r="A65" s="55"/>
      <c r="B65" s="62" t="s">
        <v>116</v>
      </c>
      <c r="C65" s="68" t="s">
        <v>83</v>
      </c>
      <c r="D65" s="61" t="s">
        <v>82</v>
      </c>
      <c r="E65" s="47"/>
      <c r="F65" s="13" t="s">
        <v>90</v>
      </c>
      <c r="G65" s="73">
        <v>1310</v>
      </c>
      <c r="H65" s="52"/>
      <c r="I65" s="12">
        <f t="shared" si="0"/>
        <v>0</v>
      </c>
    </row>
    <row r="66" spans="1:9" s="42" customFormat="1" ht="24.75" customHeight="1" x14ac:dyDescent="0.25">
      <c r="A66" s="54"/>
      <c r="B66" s="54"/>
      <c r="C66" s="44" t="s">
        <v>102</v>
      </c>
      <c r="D66" s="43"/>
      <c r="E66" s="43"/>
      <c r="F66" s="43"/>
      <c r="G66" s="43"/>
      <c r="H66" s="43"/>
      <c r="I66" s="43"/>
    </row>
    <row r="67" spans="1:9" s="42" customFormat="1" ht="50.1" customHeight="1" x14ac:dyDescent="0.25">
      <c r="A67" s="58" t="s">
        <v>119</v>
      </c>
      <c r="B67" s="13" t="s">
        <v>114</v>
      </c>
      <c r="C67" s="69" t="s">
        <v>106</v>
      </c>
      <c r="D67" s="70" t="s">
        <v>109</v>
      </c>
      <c r="E67" s="45"/>
      <c r="F67" s="16" t="s">
        <v>91</v>
      </c>
      <c r="G67" s="73">
        <v>2700</v>
      </c>
      <c r="H67" s="52"/>
      <c r="I67" s="12">
        <f t="shared" ref="I67:I110" si="1">G67*H67</f>
        <v>0</v>
      </c>
    </row>
    <row r="68" spans="1:9" s="42" customFormat="1" ht="50.1" customHeight="1" x14ac:dyDescent="0.25">
      <c r="A68" s="58" t="s">
        <v>119</v>
      </c>
      <c r="B68" s="13" t="s">
        <v>115</v>
      </c>
      <c r="C68" s="69" t="s">
        <v>107</v>
      </c>
      <c r="D68" s="70" t="s">
        <v>112</v>
      </c>
      <c r="E68" s="45"/>
      <c r="F68" s="13" t="s">
        <v>91</v>
      </c>
      <c r="G68" s="73">
        <v>2700</v>
      </c>
      <c r="H68" s="52"/>
      <c r="I68" s="12">
        <f t="shared" si="1"/>
        <v>0</v>
      </c>
    </row>
    <row r="69" spans="1:9" s="48" customFormat="1" ht="50.1" customHeight="1" x14ac:dyDescent="0.25">
      <c r="A69" s="58" t="s">
        <v>119</v>
      </c>
      <c r="B69" s="13" t="s">
        <v>116</v>
      </c>
      <c r="C69" s="69" t="s">
        <v>108</v>
      </c>
      <c r="D69" s="70" t="s">
        <v>110</v>
      </c>
      <c r="E69" s="45"/>
      <c r="F69" s="13" t="s">
        <v>91</v>
      </c>
      <c r="G69" s="73">
        <v>2700</v>
      </c>
      <c r="H69" s="52"/>
      <c r="I69" s="12">
        <f t="shared" si="1"/>
        <v>0</v>
      </c>
    </row>
    <row r="70" spans="1:9" s="42" customFormat="1" ht="50.1" customHeight="1" x14ac:dyDescent="0.2">
      <c r="A70" s="55"/>
      <c r="B70" s="13" t="s">
        <v>116</v>
      </c>
      <c r="C70" s="69" t="s">
        <v>12</v>
      </c>
      <c r="D70" s="71" t="s">
        <v>11</v>
      </c>
      <c r="E70" s="47"/>
      <c r="F70" s="13" t="s">
        <v>91</v>
      </c>
      <c r="G70" s="73">
        <v>2590</v>
      </c>
      <c r="H70" s="52"/>
      <c r="I70" s="12">
        <f t="shared" si="1"/>
        <v>0</v>
      </c>
    </row>
    <row r="71" spans="1:9" s="42" customFormat="1" ht="50.1" customHeight="1" x14ac:dyDescent="0.2">
      <c r="A71" s="55"/>
      <c r="B71" s="13" t="s">
        <v>114</v>
      </c>
      <c r="C71" s="69" t="s">
        <v>26</v>
      </c>
      <c r="D71" s="71" t="s">
        <v>25</v>
      </c>
      <c r="E71" s="47"/>
      <c r="F71" s="13" t="s">
        <v>91</v>
      </c>
      <c r="G71" s="73">
        <v>2590</v>
      </c>
      <c r="H71" s="52"/>
      <c r="I71" s="12">
        <f t="shared" si="1"/>
        <v>0</v>
      </c>
    </row>
    <row r="72" spans="1:9" s="42" customFormat="1" ht="50.1" customHeight="1" x14ac:dyDescent="0.2">
      <c r="A72" s="58" t="s">
        <v>120</v>
      </c>
      <c r="B72" s="13" t="s">
        <v>117</v>
      </c>
      <c r="C72" s="69" t="s">
        <v>51</v>
      </c>
      <c r="D72" s="71" t="s">
        <v>50</v>
      </c>
      <c r="E72" s="47"/>
      <c r="F72" s="13" t="s">
        <v>91</v>
      </c>
      <c r="G72" s="73">
        <v>2590</v>
      </c>
      <c r="H72" s="52"/>
      <c r="I72" s="12">
        <f t="shared" si="1"/>
        <v>0</v>
      </c>
    </row>
    <row r="73" spans="1:9" s="42" customFormat="1" ht="50.1" customHeight="1" x14ac:dyDescent="0.2">
      <c r="A73" s="55"/>
      <c r="B73" s="13" t="s">
        <v>116</v>
      </c>
      <c r="C73" s="69" t="s">
        <v>78</v>
      </c>
      <c r="D73" s="71" t="s">
        <v>77</v>
      </c>
      <c r="E73" s="47"/>
      <c r="F73" s="13" t="s">
        <v>91</v>
      </c>
      <c r="G73" s="73">
        <v>2590</v>
      </c>
      <c r="H73" s="52"/>
      <c r="I73" s="12">
        <f t="shared" si="1"/>
        <v>0</v>
      </c>
    </row>
    <row r="74" spans="1:9" s="42" customFormat="1" ht="50.1" customHeight="1" x14ac:dyDescent="0.2">
      <c r="A74" s="55"/>
      <c r="B74" s="13" t="s">
        <v>117</v>
      </c>
      <c r="C74" s="69" t="s">
        <v>14</v>
      </c>
      <c r="D74" s="71" t="s">
        <v>13</v>
      </c>
      <c r="E74" s="47"/>
      <c r="F74" s="13" t="s">
        <v>91</v>
      </c>
      <c r="G74" s="73">
        <v>2590</v>
      </c>
      <c r="H74" s="52"/>
      <c r="I74" s="12">
        <f t="shared" si="1"/>
        <v>0</v>
      </c>
    </row>
    <row r="75" spans="1:9" s="42" customFormat="1" ht="50.1" customHeight="1" x14ac:dyDescent="0.2">
      <c r="A75" s="55"/>
      <c r="B75" s="13" t="s">
        <v>117</v>
      </c>
      <c r="C75" s="72" t="s">
        <v>32</v>
      </c>
      <c r="D75" s="71" t="s">
        <v>31</v>
      </c>
      <c r="E75" s="47"/>
      <c r="F75" s="13" t="s">
        <v>91</v>
      </c>
      <c r="G75" s="73">
        <v>2590</v>
      </c>
      <c r="H75" s="52"/>
      <c r="I75" s="12">
        <f t="shared" si="1"/>
        <v>0</v>
      </c>
    </row>
    <row r="76" spans="1:9" s="3" customFormat="1" ht="50.1" customHeight="1" x14ac:dyDescent="0.2">
      <c r="A76" s="57"/>
      <c r="B76" s="13" t="s">
        <v>115</v>
      </c>
      <c r="C76" s="72" t="s">
        <v>40</v>
      </c>
      <c r="D76" s="71" t="s">
        <v>39</v>
      </c>
      <c r="E76" s="47"/>
      <c r="F76" s="13" t="s">
        <v>91</v>
      </c>
      <c r="G76" s="73">
        <v>2590</v>
      </c>
      <c r="H76" s="52"/>
      <c r="I76" s="12">
        <f t="shared" si="1"/>
        <v>0</v>
      </c>
    </row>
    <row r="77" spans="1:9" s="42" customFormat="1" ht="50.1" customHeight="1" x14ac:dyDescent="0.2">
      <c r="A77" s="55"/>
      <c r="B77" s="13" t="s">
        <v>117</v>
      </c>
      <c r="C77" s="69" t="s">
        <v>42</v>
      </c>
      <c r="D77" s="71" t="s">
        <v>41</v>
      </c>
      <c r="E77" s="47"/>
      <c r="F77" s="13" t="s">
        <v>91</v>
      </c>
      <c r="G77" s="73">
        <v>2590</v>
      </c>
      <c r="H77" s="52"/>
      <c r="I77" s="12">
        <f t="shared" si="1"/>
        <v>0</v>
      </c>
    </row>
    <row r="78" spans="1:9" s="42" customFormat="1" ht="50.1" customHeight="1" x14ac:dyDescent="0.2">
      <c r="A78" s="55"/>
      <c r="B78" s="13" t="s">
        <v>115</v>
      </c>
      <c r="C78" s="69" t="s">
        <v>53</v>
      </c>
      <c r="D78" s="71" t="s">
        <v>52</v>
      </c>
      <c r="E78" s="47"/>
      <c r="F78" s="13" t="s">
        <v>91</v>
      </c>
      <c r="G78" s="73">
        <v>2700</v>
      </c>
      <c r="H78" s="52"/>
      <c r="I78" s="12">
        <f t="shared" si="1"/>
        <v>0</v>
      </c>
    </row>
    <row r="79" spans="1:9" s="42" customFormat="1" ht="50.1" customHeight="1" x14ac:dyDescent="0.2">
      <c r="A79" s="58" t="s">
        <v>120</v>
      </c>
      <c r="B79" s="13" t="s">
        <v>117</v>
      </c>
      <c r="C79" s="69" t="s">
        <v>56</v>
      </c>
      <c r="D79" s="71" t="s">
        <v>94</v>
      </c>
      <c r="E79" s="47"/>
      <c r="F79" s="13" t="s">
        <v>91</v>
      </c>
      <c r="G79" s="73">
        <v>2590</v>
      </c>
      <c r="H79" s="52"/>
      <c r="I79" s="12">
        <f t="shared" si="1"/>
        <v>0</v>
      </c>
    </row>
    <row r="80" spans="1:9" s="42" customFormat="1" ht="50.1" customHeight="1" x14ac:dyDescent="0.2">
      <c r="A80" s="55"/>
      <c r="B80" s="13" t="s">
        <v>116</v>
      </c>
      <c r="C80" s="69" t="s">
        <v>58</v>
      </c>
      <c r="D80" s="71" t="s">
        <v>57</v>
      </c>
      <c r="E80" s="47"/>
      <c r="F80" s="13" t="s">
        <v>91</v>
      </c>
      <c r="G80" s="73">
        <v>2590</v>
      </c>
      <c r="H80" s="52"/>
      <c r="I80" s="12">
        <f t="shared" si="1"/>
        <v>0</v>
      </c>
    </row>
    <row r="81" spans="1:9" s="42" customFormat="1" ht="50.1" customHeight="1" x14ac:dyDescent="0.2">
      <c r="A81" s="55"/>
      <c r="B81" s="13" t="s">
        <v>118</v>
      </c>
      <c r="C81" s="69" t="s">
        <v>70</v>
      </c>
      <c r="D81" s="71" t="s">
        <v>69</v>
      </c>
      <c r="E81" s="47"/>
      <c r="F81" s="13" t="s">
        <v>91</v>
      </c>
      <c r="G81" s="73">
        <v>2590</v>
      </c>
      <c r="H81" s="52"/>
      <c r="I81" s="12">
        <f t="shared" si="1"/>
        <v>0</v>
      </c>
    </row>
    <row r="82" spans="1:9" s="42" customFormat="1" ht="50.1" customHeight="1" x14ac:dyDescent="0.2">
      <c r="A82" s="55"/>
      <c r="B82" s="13" t="s">
        <v>117</v>
      </c>
      <c r="C82" s="69" t="s">
        <v>8</v>
      </c>
      <c r="D82" s="71" t="s">
        <v>7</v>
      </c>
      <c r="E82" s="47"/>
      <c r="F82" s="13" t="s">
        <v>91</v>
      </c>
      <c r="G82" s="73">
        <v>2590</v>
      </c>
      <c r="H82" s="52"/>
      <c r="I82" s="12">
        <f t="shared" si="1"/>
        <v>0</v>
      </c>
    </row>
    <row r="83" spans="1:9" s="42" customFormat="1" ht="50.1" customHeight="1" x14ac:dyDescent="0.2">
      <c r="A83" s="58" t="s">
        <v>120</v>
      </c>
      <c r="B83" s="13" t="s">
        <v>115</v>
      </c>
      <c r="C83" s="69" t="s">
        <v>100</v>
      </c>
      <c r="D83" s="71" t="s">
        <v>99</v>
      </c>
      <c r="E83" s="47"/>
      <c r="F83" s="13" t="s">
        <v>91</v>
      </c>
      <c r="G83" s="73">
        <v>2700</v>
      </c>
      <c r="H83" s="52"/>
      <c r="I83" s="12">
        <f t="shared" si="1"/>
        <v>0</v>
      </c>
    </row>
    <row r="84" spans="1:9" s="39" customFormat="1" ht="50.1" customHeight="1" x14ac:dyDescent="0.2">
      <c r="A84" s="11"/>
      <c r="B84" s="13" t="s">
        <v>114</v>
      </c>
      <c r="C84" s="69" t="s">
        <v>81</v>
      </c>
      <c r="D84" s="71" t="s">
        <v>97</v>
      </c>
      <c r="E84" s="47"/>
      <c r="F84" s="13" t="s">
        <v>91</v>
      </c>
      <c r="G84" s="73">
        <v>2700</v>
      </c>
      <c r="H84" s="52"/>
      <c r="I84" s="12">
        <f t="shared" si="1"/>
        <v>0</v>
      </c>
    </row>
    <row r="85" spans="1:9" s="42" customFormat="1" ht="50.1" customHeight="1" x14ac:dyDescent="0.2">
      <c r="A85" s="55"/>
      <c r="B85" s="13" t="s">
        <v>114</v>
      </c>
      <c r="C85" s="69" t="s">
        <v>85</v>
      </c>
      <c r="D85" s="71" t="s">
        <v>84</v>
      </c>
      <c r="E85" s="47"/>
      <c r="F85" s="13" t="s">
        <v>91</v>
      </c>
      <c r="G85" s="73">
        <v>2590</v>
      </c>
      <c r="H85" s="52"/>
      <c r="I85" s="12">
        <f t="shared" si="1"/>
        <v>0</v>
      </c>
    </row>
    <row r="86" spans="1:9" s="3" customFormat="1" ht="50.1" customHeight="1" x14ac:dyDescent="0.2">
      <c r="A86" s="57"/>
      <c r="B86" s="13" t="s">
        <v>116</v>
      </c>
      <c r="C86" s="72" t="s">
        <v>10</v>
      </c>
      <c r="D86" s="70" t="s">
        <v>9</v>
      </c>
      <c r="E86" s="47"/>
      <c r="F86" s="13" t="s">
        <v>91</v>
      </c>
      <c r="G86" s="73">
        <v>2700</v>
      </c>
      <c r="H86" s="52"/>
      <c r="I86" s="12">
        <f t="shared" si="1"/>
        <v>0</v>
      </c>
    </row>
    <row r="87" spans="1:9" s="42" customFormat="1" ht="50.1" customHeight="1" x14ac:dyDescent="0.2">
      <c r="A87" s="55"/>
      <c r="B87" s="13" t="s">
        <v>118</v>
      </c>
      <c r="C87" s="72" t="s">
        <v>24</v>
      </c>
      <c r="D87" s="71" t="s">
        <v>23</v>
      </c>
      <c r="E87" s="47"/>
      <c r="F87" s="13" t="s">
        <v>91</v>
      </c>
      <c r="G87" s="73">
        <v>2700</v>
      </c>
      <c r="H87" s="52"/>
      <c r="I87" s="12">
        <f t="shared" si="1"/>
        <v>0</v>
      </c>
    </row>
    <row r="88" spans="1:9" s="42" customFormat="1" ht="50.1" customHeight="1" x14ac:dyDescent="0.2">
      <c r="A88" s="55"/>
      <c r="B88" s="13" t="s">
        <v>116</v>
      </c>
      <c r="C88" s="72" t="s">
        <v>47</v>
      </c>
      <c r="D88" s="71" t="s">
        <v>93</v>
      </c>
      <c r="E88" s="47"/>
      <c r="F88" s="13" t="s">
        <v>91</v>
      </c>
      <c r="G88" s="73">
        <v>2590</v>
      </c>
      <c r="H88" s="52"/>
      <c r="I88" s="12">
        <f t="shared" si="1"/>
        <v>0</v>
      </c>
    </row>
    <row r="89" spans="1:9" s="48" customFormat="1" ht="50.1" customHeight="1" x14ac:dyDescent="0.2">
      <c r="A89" s="56"/>
      <c r="B89" s="13" t="s">
        <v>115</v>
      </c>
      <c r="C89" s="69" t="s">
        <v>55</v>
      </c>
      <c r="D89" s="71" t="s">
        <v>54</v>
      </c>
      <c r="E89" s="47"/>
      <c r="F89" s="13" t="s">
        <v>91</v>
      </c>
      <c r="G89" s="73">
        <v>2590</v>
      </c>
      <c r="H89" s="52"/>
      <c r="I89" s="12">
        <f t="shared" si="1"/>
        <v>0</v>
      </c>
    </row>
    <row r="90" spans="1:9" s="42" customFormat="1" ht="50.1" customHeight="1" x14ac:dyDescent="0.2">
      <c r="A90" s="58" t="s">
        <v>120</v>
      </c>
      <c r="B90" s="13" t="s">
        <v>116</v>
      </c>
      <c r="C90" s="69" t="s">
        <v>105</v>
      </c>
      <c r="D90" s="70" t="s">
        <v>101</v>
      </c>
      <c r="E90" s="47"/>
      <c r="F90" s="13" t="s">
        <v>91</v>
      </c>
      <c r="G90" s="73">
        <v>2590</v>
      </c>
      <c r="H90" s="52"/>
      <c r="I90" s="12">
        <f t="shared" si="1"/>
        <v>0</v>
      </c>
    </row>
    <row r="91" spans="1:9" s="3" customFormat="1" ht="50.1" customHeight="1" x14ac:dyDescent="0.2">
      <c r="A91" s="57"/>
      <c r="B91" s="13" t="s">
        <v>116</v>
      </c>
      <c r="C91" s="69" t="s">
        <v>72</v>
      </c>
      <c r="D91" s="71" t="s">
        <v>71</v>
      </c>
      <c r="E91" s="47"/>
      <c r="F91" s="13" t="s">
        <v>91</v>
      </c>
      <c r="G91" s="73">
        <v>2590</v>
      </c>
      <c r="H91" s="52"/>
      <c r="I91" s="12">
        <f t="shared" si="1"/>
        <v>0</v>
      </c>
    </row>
    <row r="92" spans="1:9" s="42" customFormat="1" ht="50.1" customHeight="1" x14ac:dyDescent="0.2">
      <c r="A92" s="55"/>
      <c r="B92" s="13" t="s">
        <v>117</v>
      </c>
      <c r="C92" s="72" t="s">
        <v>87</v>
      </c>
      <c r="D92" s="71" t="s">
        <v>86</v>
      </c>
      <c r="E92" s="47"/>
      <c r="F92" s="13" t="s">
        <v>91</v>
      </c>
      <c r="G92" s="73">
        <v>2700</v>
      </c>
      <c r="H92" s="52"/>
      <c r="I92" s="12">
        <f t="shared" si="1"/>
        <v>0</v>
      </c>
    </row>
    <row r="93" spans="1:9" s="48" customFormat="1" ht="50.1" customHeight="1" x14ac:dyDescent="0.2">
      <c r="A93" s="56"/>
      <c r="B93" s="13" t="s">
        <v>115</v>
      </c>
      <c r="C93" s="69" t="s">
        <v>20</v>
      </c>
      <c r="D93" s="71" t="s">
        <v>19</v>
      </c>
      <c r="E93" s="47"/>
      <c r="F93" s="13" t="s">
        <v>91</v>
      </c>
      <c r="G93" s="73">
        <v>2590</v>
      </c>
      <c r="H93" s="52"/>
      <c r="I93" s="12">
        <f t="shared" si="1"/>
        <v>0</v>
      </c>
    </row>
    <row r="94" spans="1:9" s="42" customFormat="1" ht="50.1" customHeight="1" x14ac:dyDescent="0.2">
      <c r="A94" s="55"/>
      <c r="B94" s="13" t="s">
        <v>117</v>
      </c>
      <c r="C94" s="72" t="s">
        <v>34</v>
      </c>
      <c r="D94" s="71" t="s">
        <v>33</v>
      </c>
      <c r="E94" s="47"/>
      <c r="F94" s="13" t="s">
        <v>91</v>
      </c>
      <c r="G94" s="73">
        <v>2590</v>
      </c>
      <c r="H94" s="52"/>
      <c r="I94" s="12">
        <f t="shared" si="1"/>
        <v>0</v>
      </c>
    </row>
    <row r="95" spans="1:9" s="48" customFormat="1" ht="50.1" customHeight="1" x14ac:dyDescent="0.2">
      <c r="A95" s="56"/>
      <c r="B95" s="13" t="s">
        <v>114</v>
      </c>
      <c r="C95" s="72" t="s">
        <v>38</v>
      </c>
      <c r="D95" s="71" t="s">
        <v>37</v>
      </c>
      <c r="E95" s="47"/>
      <c r="F95" s="13" t="s">
        <v>91</v>
      </c>
      <c r="G95" s="73">
        <v>2590</v>
      </c>
      <c r="H95" s="52"/>
      <c r="I95" s="12">
        <f t="shared" si="1"/>
        <v>0</v>
      </c>
    </row>
    <row r="96" spans="1:9" s="48" customFormat="1" ht="50.1" customHeight="1" x14ac:dyDescent="0.2">
      <c r="A96" s="56"/>
      <c r="B96" s="13" t="s">
        <v>116</v>
      </c>
      <c r="C96" s="72" t="s">
        <v>74</v>
      </c>
      <c r="D96" s="71" t="s">
        <v>73</v>
      </c>
      <c r="E96" s="47"/>
      <c r="F96" s="13" t="s">
        <v>91</v>
      </c>
      <c r="G96" s="73">
        <v>2590</v>
      </c>
      <c r="H96" s="52"/>
      <c r="I96" s="12">
        <f t="shared" si="1"/>
        <v>0</v>
      </c>
    </row>
    <row r="97" spans="1:9" s="48" customFormat="1" ht="50.1" customHeight="1" x14ac:dyDescent="0.2">
      <c r="A97" s="56"/>
      <c r="B97" s="13" t="s">
        <v>117</v>
      </c>
      <c r="C97" s="69" t="s">
        <v>76</v>
      </c>
      <c r="D97" s="71" t="s">
        <v>75</v>
      </c>
      <c r="E97" s="47"/>
      <c r="F97" s="13" t="s">
        <v>91</v>
      </c>
      <c r="G97" s="73">
        <v>2590</v>
      </c>
      <c r="H97" s="52"/>
      <c r="I97" s="12">
        <f t="shared" si="1"/>
        <v>0</v>
      </c>
    </row>
    <row r="98" spans="1:9" s="42" customFormat="1" ht="50.1" customHeight="1" x14ac:dyDescent="0.2">
      <c r="A98" s="55"/>
      <c r="B98" s="13" t="s">
        <v>117</v>
      </c>
      <c r="C98" s="72" t="s">
        <v>22</v>
      </c>
      <c r="D98" s="71" t="s">
        <v>21</v>
      </c>
      <c r="E98" s="47"/>
      <c r="F98" s="13" t="s">
        <v>91</v>
      </c>
      <c r="G98" s="73">
        <v>2590</v>
      </c>
      <c r="H98" s="52"/>
      <c r="I98" s="12">
        <f t="shared" si="1"/>
        <v>0</v>
      </c>
    </row>
    <row r="99" spans="1:9" s="48" customFormat="1" ht="50.1" customHeight="1" x14ac:dyDescent="0.2">
      <c r="A99" s="56"/>
      <c r="B99" s="13" t="s">
        <v>117</v>
      </c>
      <c r="C99" s="69" t="s">
        <v>6</v>
      </c>
      <c r="D99" s="71" t="s">
        <v>5</v>
      </c>
      <c r="E99" s="47"/>
      <c r="F99" s="13" t="s">
        <v>91</v>
      </c>
      <c r="G99" s="73">
        <v>2590</v>
      </c>
      <c r="H99" s="52"/>
      <c r="I99" s="12">
        <f t="shared" si="1"/>
        <v>0</v>
      </c>
    </row>
    <row r="100" spans="1:9" s="48" customFormat="1" ht="50.1" customHeight="1" x14ac:dyDescent="0.2">
      <c r="A100" s="56"/>
      <c r="B100" s="13" t="s">
        <v>114</v>
      </c>
      <c r="C100" s="69" t="s">
        <v>80</v>
      </c>
      <c r="D100" s="71" t="s">
        <v>79</v>
      </c>
      <c r="E100" s="47"/>
      <c r="F100" s="13" t="s">
        <v>91</v>
      </c>
      <c r="G100" s="73">
        <v>2590</v>
      </c>
      <c r="H100" s="52"/>
      <c r="I100" s="12">
        <f t="shared" si="1"/>
        <v>0</v>
      </c>
    </row>
    <row r="101" spans="1:9" s="42" customFormat="1" ht="50.1" customHeight="1" x14ac:dyDescent="0.2">
      <c r="A101" s="55"/>
      <c r="B101" s="13" t="s">
        <v>116</v>
      </c>
      <c r="C101" s="72" t="s">
        <v>28</v>
      </c>
      <c r="D101" s="71" t="s">
        <v>27</v>
      </c>
      <c r="E101" s="47"/>
      <c r="F101" s="13" t="s">
        <v>91</v>
      </c>
      <c r="G101" s="73">
        <v>2590</v>
      </c>
      <c r="H101" s="52"/>
      <c r="I101" s="12">
        <f t="shared" si="1"/>
        <v>0</v>
      </c>
    </row>
    <row r="102" spans="1:9" s="48" customFormat="1" ht="50.1" customHeight="1" x14ac:dyDescent="0.2">
      <c r="A102" s="56"/>
      <c r="B102" s="13" t="s">
        <v>114</v>
      </c>
      <c r="C102" s="69" t="s">
        <v>98</v>
      </c>
      <c r="D102" s="71" t="s">
        <v>44</v>
      </c>
      <c r="E102" s="47"/>
      <c r="F102" s="13" t="s">
        <v>91</v>
      </c>
      <c r="G102" s="73">
        <v>2700</v>
      </c>
      <c r="H102" s="52"/>
      <c r="I102" s="12">
        <f t="shared" si="1"/>
        <v>0</v>
      </c>
    </row>
    <row r="103" spans="1:9" s="42" customFormat="1" ht="50.1" customHeight="1" x14ac:dyDescent="0.2">
      <c r="A103" s="55"/>
      <c r="B103" s="13" t="s">
        <v>116</v>
      </c>
      <c r="C103" s="72" t="s">
        <v>68</v>
      </c>
      <c r="D103" s="71" t="s">
        <v>96</v>
      </c>
      <c r="E103" s="47"/>
      <c r="F103" s="13" t="s">
        <v>91</v>
      </c>
      <c r="G103" s="73">
        <v>2700</v>
      </c>
      <c r="H103" s="52"/>
      <c r="I103" s="12">
        <f t="shared" si="1"/>
        <v>0</v>
      </c>
    </row>
    <row r="104" spans="1:9" s="48" customFormat="1" ht="50.1" customHeight="1" x14ac:dyDescent="0.2">
      <c r="A104" s="56"/>
      <c r="B104" s="13" t="s">
        <v>117</v>
      </c>
      <c r="C104" s="69" t="s">
        <v>16</v>
      </c>
      <c r="D104" s="71" t="s">
        <v>15</v>
      </c>
      <c r="E104" s="47"/>
      <c r="F104" s="13" t="s">
        <v>91</v>
      </c>
      <c r="G104" s="73">
        <v>2700</v>
      </c>
      <c r="H104" s="52"/>
      <c r="I104" s="12">
        <f t="shared" si="1"/>
        <v>0</v>
      </c>
    </row>
    <row r="105" spans="1:9" s="48" customFormat="1" ht="50.1" customHeight="1" x14ac:dyDescent="0.2">
      <c r="A105" s="56"/>
      <c r="B105" s="13" t="s">
        <v>114</v>
      </c>
      <c r="C105" s="69" t="s">
        <v>60</v>
      </c>
      <c r="D105" s="71" t="s">
        <v>59</v>
      </c>
      <c r="E105" s="47"/>
      <c r="F105" s="13" t="s">
        <v>91</v>
      </c>
      <c r="G105" s="73">
        <v>2590</v>
      </c>
      <c r="H105" s="52"/>
      <c r="I105" s="12">
        <f t="shared" si="1"/>
        <v>0</v>
      </c>
    </row>
    <row r="106" spans="1:9" s="3" customFormat="1" ht="50.1" customHeight="1" x14ac:dyDescent="0.2">
      <c r="A106" s="57"/>
      <c r="B106" s="13" t="s">
        <v>118</v>
      </c>
      <c r="C106" s="72" t="s">
        <v>61</v>
      </c>
      <c r="D106" s="71" t="s">
        <v>95</v>
      </c>
      <c r="E106" s="47"/>
      <c r="F106" s="13" t="s">
        <v>91</v>
      </c>
      <c r="G106" s="73">
        <v>2590</v>
      </c>
      <c r="H106" s="52"/>
      <c r="I106" s="12">
        <f t="shared" si="1"/>
        <v>0</v>
      </c>
    </row>
    <row r="107" spans="1:9" s="42" customFormat="1" ht="50.1" customHeight="1" x14ac:dyDescent="0.2">
      <c r="A107" s="55"/>
      <c r="B107" s="13" t="s">
        <v>118</v>
      </c>
      <c r="C107" s="72" t="s">
        <v>63</v>
      </c>
      <c r="D107" s="71" t="s">
        <v>62</v>
      </c>
      <c r="E107" s="47"/>
      <c r="F107" s="13" t="s">
        <v>91</v>
      </c>
      <c r="G107" s="73">
        <v>2590</v>
      </c>
      <c r="H107" s="52"/>
      <c r="I107" s="12">
        <f t="shared" si="1"/>
        <v>0</v>
      </c>
    </row>
    <row r="108" spans="1:9" s="42" customFormat="1" ht="50.1" customHeight="1" x14ac:dyDescent="0.2">
      <c r="A108" s="55"/>
      <c r="B108" s="13" t="s">
        <v>117</v>
      </c>
      <c r="C108" s="69" t="s">
        <v>46</v>
      </c>
      <c r="D108" s="71" t="s">
        <v>45</v>
      </c>
      <c r="E108" s="47"/>
      <c r="F108" s="13" t="s">
        <v>91</v>
      </c>
      <c r="G108" s="73">
        <v>2590</v>
      </c>
      <c r="H108" s="52"/>
      <c r="I108" s="12">
        <f t="shared" si="1"/>
        <v>0</v>
      </c>
    </row>
    <row r="109" spans="1:9" s="48" customFormat="1" ht="50.1" customHeight="1" x14ac:dyDescent="0.2">
      <c r="A109" s="56"/>
      <c r="B109" s="13" t="s">
        <v>117</v>
      </c>
      <c r="C109" s="72" t="s">
        <v>67</v>
      </c>
      <c r="D109" s="71" t="s">
        <v>66</v>
      </c>
      <c r="E109" s="47"/>
      <c r="F109" s="13" t="s">
        <v>91</v>
      </c>
      <c r="G109" s="73">
        <v>2590</v>
      </c>
      <c r="H109" s="52"/>
      <c r="I109" s="12">
        <f t="shared" si="1"/>
        <v>0</v>
      </c>
    </row>
    <row r="110" spans="1:9" s="42" customFormat="1" ht="50.1" customHeight="1" x14ac:dyDescent="0.2">
      <c r="A110" s="55"/>
      <c r="B110" s="13" t="s">
        <v>117</v>
      </c>
      <c r="C110" s="69" t="s">
        <v>65</v>
      </c>
      <c r="D110" s="71" t="s">
        <v>64</v>
      </c>
      <c r="E110" s="47"/>
      <c r="F110" s="13" t="s">
        <v>91</v>
      </c>
      <c r="G110" s="73">
        <v>2590</v>
      </c>
      <c r="H110" s="52"/>
      <c r="I110" s="12">
        <f t="shared" si="1"/>
        <v>0</v>
      </c>
    </row>
    <row r="111" spans="1:9" x14ac:dyDescent="0.2">
      <c r="A111" s="23"/>
      <c r="B111" s="23"/>
    </row>
  </sheetData>
  <mergeCells count="1">
    <mergeCell ref="A1:I2"/>
  </mergeCells>
  <hyperlinks>
    <hyperlink ref="D21" r:id="rId1" display="https://www.7flowers.ru/catalog/Photo/Fix barcode/5100000002057.jpg"/>
    <hyperlink ref="D25" r:id="rId2" display="https://www.7flowers.ru/catalog/Photo/Fix barcode/5100000002059.jpg"/>
    <hyperlink ref="D54" r:id="rId3" display="https://www.7flowers.ru/catalog/Photo/Fix barcode/5100000002061.jpg"/>
    <hyperlink ref="D42" r:id="rId4" display="https://www.7flowers.ru/catalog/Photo/Fix barcode/5100000002163.jpg"/>
    <hyperlink ref="D26" r:id="rId5" display="https://www.7flowers.ru/catalog/Photo/Fix barcode/5100000002083.jpg"/>
    <hyperlink ref="D44" r:id="rId6" display="https://www.7flowers.ru/catalog/Photo/Fix barcode/5100000002085.jpg"/>
    <hyperlink ref="D37" r:id="rId7" display="https://www.7flowers.ru/catalog/Photo/Fix barcode/5100000002087.jpg"/>
    <hyperlink ref="D45" r:id="rId8" display="https://www.7flowers.ru/catalog/Photo/Fix barcode/5100000002089.jpg"/>
    <hyperlink ref="D22" r:id="rId9" display="https://www.7flowers.ru/catalog/Photo/Fix barcode/5100000002075.jpg"/>
    <hyperlink ref="D49" r:id="rId10" display="https://www.7flowers.ru/catalog/Photo/Fix barcode/5100000002043.jpg"/>
    <hyperlink ref="D27" r:id="rId11" display="https://www.7flowers.ru/catalog/Photo/Fix barcode/5100000002091.jpg"/>
    <hyperlink ref="D34" r:id="rId12" display="https://www.7flowers.ru/catalog/Photo/Fix barcode/5100000002081.jpg"/>
    <hyperlink ref="D28" r:id="rId13" display="https://www.7flowers.ru/catalog/Photo/Fix barcode/5100000002093.jpg"/>
    <hyperlink ref="D62" r:id="rId14" display="https://www.7flowers.ru/catalog/Photo/Fix barcode/5100000002095.jpg"/>
    <hyperlink ref="D31" r:id="rId15" display="https://www.7flowers.ru/catalog/Photo/Fix barcode/5100000002143.jpg"/>
    <hyperlink ref="D41" r:id="rId16" display="https://www.7flowers.ru/catalog/Photo/Fix barcode/5100000002147.jpg"/>
    <hyperlink ref="D46" r:id="rId17" display="https://www.7flowers.ru/catalog/Photo/Fix barcode/5100000002149.jpg"/>
    <hyperlink ref="D32" r:id="rId18" display="https://www.7flowers.ru/catalog/Photo/Fix barcode/5100000002049.jpg"/>
    <hyperlink ref="D33" r:id="rId19" display="https://www.7flowers.ru/catalog/Photo/Fix barcode/5100000002121.jpg"/>
    <hyperlink ref="D48" r:id="rId20" display="https://www.7flowers.ru/catalog/Photo/Fix barcode/5100000002069.jpg"/>
    <hyperlink ref="D36" r:id="rId21" display="https://www.7flowers.ru/catalog/Photo/Fix barcode/5100000002073.jpg"/>
    <hyperlink ref="D38" r:id="rId22" display="https://www.7flowers.ru/catalog/Photo/Fix barcode/5100000002101.jpg"/>
    <hyperlink ref="D60" r:id="rId23" display="https://www.7flowers.ru/catalog/Photo/Fix barcode/5100000002099.jpg"/>
    <hyperlink ref="D55" r:id="rId24" display="https://www.7flowers.ru/catalog/Photo/Fix barcode/5100000002105.jpg"/>
    <hyperlink ref="D23" r:id="rId25" display="https://www.7flowers.ru/catalog/Photo/Fix barcode/5100000002111.jpg"/>
    <hyperlink ref="D29" r:id="rId26" display="https://www.7flowers.ru/catalog/Photo/Fix barcode/5100000002113.jpg"/>
    <hyperlink ref="D39" r:id="rId27" display="https://www.7flowers.ru/catalog/Photo/Fix barcode/5100000002115.jpg"/>
    <hyperlink ref="D47" r:id="rId28" display="https://www.7flowers.ru/catalog/Photo/Fix barcode/5100000002151.jpg"/>
    <hyperlink ref="D30" r:id="rId29" display="https://www.7flowers.ru/catalog/Photo/Fix barcode/5100000002117.jpg"/>
    <hyperlink ref="D59" r:id="rId30" display="https://www.7flowers.ru/catalog/Photo/Fix barcode/5100000002129.jpg"/>
    <hyperlink ref="D58" r:id="rId31" display="https://www.7flowers.ru/catalog/Photo/Fix barcode/5100000002127.jpg"/>
    <hyperlink ref="D64" r:id="rId32" display="https://www.7flowers.ru/catalog/Photo/Fix barcode/5100000002135.jpg"/>
    <hyperlink ref="D56" r:id="rId33" display="https://www.7flowers.ru/catalog/Photo/Fix barcode/5100000002125.jpg"/>
    <hyperlink ref="D63" r:id="rId34" display="https://www.7flowers.ru/catalog/Photo/Fix barcode/5100000002137.jpg"/>
    <hyperlink ref="D24" r:id="rId35" display="https://www.7flowers.ru/catalog/Photo/Fix barcode/5100000002153.jpg"/>
    <hyperlink ref="D50" r:id="rId36" display="https://www.7flowers.ru/catalog/Photo/Fix barcode/5100000002155.jpg"/>
    <hyperlink ref="D65" r:id="rId37" display="https://www.7flowers.ru/catalog/Photo/Fix barcode/5100000002159.jpg"/>
    <hyperlink ref="D51" r:id="rId38" display="https://www.7flowers.ru/catalog/Photo/Fix barcode/5100000002079.jpg"/>
    <hyperlink ref="D53" r:id="rId39" display="https://www.7flowers.ru/catalog/Photo/Fix barcode/5100000002139.jpg"/>
    <hyperlink ref="D61" r:id="rId40" display="https://www.7flowers.ru/catalog/Photo/Fix barcode/5100000002063.jpg"/>
    <hyperlink ref="D43" r:id="rId41" display="https://www.7flowers.ru/catalog/Photo/Fix barcode/5100000002067.jpg"/>
    <hyperlink ref="D35" r:id="rId42" display="https://www.7flowers.ru/catalog/Photo/Fix barcode/5100000002051.jpg"/>
    <hyperlink ref="D52" r:id="rId43" display="https://www.7flowers.ru/catalog/Photo/Fix barcode/5100000002097.jpg"/>
    <hyperlink ref="D57" r:id="rId44" display="https://www.7flowers.ru/catalog/Photo/Fix barcode/5100000002165.jpg"/>
    <hyperlink ref="D40" r:id="rId45" display="https://www.7flowers.ru/catalog/Photo/Fix barcode/5100000011465.jpg"/>
    <hyperlink ref="D70" r:id="rId46" display="https://www.7flowers.ru/catalog/Photo/Fix barcode/5100000002058.jpg"/>
    <hyperlink ref="D74" r:id="rId47" display="https://www.7flowers.ru/catalog/Photo/Fix barcode/5100000002060.jpg"/>
    <hyperlink ref="D104" r:id="rId48" display="https://www.7flowers.ru/catalog/Photo/Fix barcode/5100000002062.jpg"/>
    <hyperlink ref="D85" r:id="rId49" display="https://www.7flowers.ru/catalog/Photo/Fix barcode/5100000002162.jpg"/>
    <hyperlink ref="D84" r:id="rId50" display="https://www.7flowers.ru/catalog/Photo/Fix barcode/5100000002158.jpg"/>
    <hyperlink ref="D92" r:id="rId51" display="https://www.7flowers.ru/catalog/Photo/Fix barcode/5100000002164.jpg"/>
    <hyperlink ref="D75" r:id="rId52" display="https://www.7flowers.ru/catalog/Photo/Fix barcode/5100000002084.jpg"/>
    <hyperlink ref="D94" r:id="rId53" display="https://www.7flowers.ru/catalog/Photo/Fix barcode/5100000002086.jpg"/>
    <hyperlink ref="D95" r:id="rId54" display="https://www.7flowers.ru/catalog/Photo/Fix barcode/5100000002090.jpg"/>
    <hyperlink ref="D71" r:id="rId55" display="https://www.7flowers.ru/catalog/Photo/Fix barcode/5100000002076.jpg"/>
    <hyperlink ref="D99" r:id="rId56" display="https://www.7flowers.ru/catalog/Photo/Fix barcode/5100000002044.jpg"/>
    <hyperlink ref="D76" r:id="rId57" display="https://www.7flowers.ru/catalog/Photo/Fix barcode/5100000002092.jpg"/>
    <hyperlink ref="D77" r:id="rId58" display="https://www.7flowers.ru/catalog/Photo/Fix barcode/5100000002094.jpg"/>
    <hyperlink ref="D81" r:id="rId59" display="https://www.7flowers.ru/catalog/Photo/Fix barcode/5100000002144.jpg"/>
    <hyperlink ref="D91" r:id="rId60" display="https://www.7flowers.ru/catalog/Photo/Fix barcode/5100000002148.jpg"/>
    <hyperlink ref="D96" r:id="rId61" display="https://www.7flowers.ru/catalog/Photo/Fix barcode/5100000002150.jpg"/>
    <hyperlink ref="D82" r:id="rId62" display="https://www.7flowers.ru/catalog/Photo/Fix barcode/5100000002050.jpg"/>
    <hyperlink ref="D83" r:id="rId63" display="https://www.7flowers.ru/catalog/Photo/Fix barcode/5100000002122.jpg"/>
    <hyperlink ref="D98" r:id="rId64" display="https://www.7flowers.ru/catalog/Photo/Fix barcode/5100000002070.jpg"/>
    <hyperlink ref="D87" r:id="rId65" display="https://www.7flowers.ru/catalog/Photo/Fix barcode/5100000002074.jpg"/>
    <hyperlink ref="D88" r:id="rId66" display="https://www.7flowers.ru/catalog/Photo/Fix barcode/5100000002102.jpg"/>
    <hyperlink ref="D108" r:id="rId67" display="https://www.7flowers.ru/catalog/Photo/Fix barcode/5100000002100.jpg"/>
    <hyperlink ref="D72" r:id="rId68" display="https://www.7flowers.ru/catalog/Photo/Fix barcode/5100000002112.jpg"/>
    <hyperlink ref="D78" r:id="rId69" display="https://www.7flowers.ru/catalog/Photo/Fix barcode/5100000002114.jpg"/>
    <hyperlink ref="D89" r:id="rId70" display="https://www.7flowers.ru/catalog/Photo/Fix barcode/5100000002116.jpg"/>
    <hyperlink ref="D97" r:id="rId71" display="https://www.7flowers.ru/catalog/Photo/Fix barcode/5100000002152.jpg"/>
    <hyperlink ref="D79" r:id="rId72" display="https://www.7flowers.ru/catalog/Photo/Fix barcode/5100000002118.jpg"/>
    <hyperlink ref="D80" r:id="rId73" display="https://www.7flowers.ru/catalog/Photo/Fix barcode/5100000002120.jpg"/>
    <hyperlink ref="D107" r:id="rId74" display="https://www.7flowers.ru/catalog/Photo/Fix barcode/5100000002130.jpg"/>
    <hyperlink ref="D106" r:id="rId75" display="https://www.7flowers.ru/catalog/Photo/Fix barcode/5100000002128.jpg"/>
    <hyperlink ref="D110" r:id="rId76" display="https://www.7flowers.ru/catalog/Photo/Fix barcode/5100000002136.jpg"/>
    <hyperlink ref="D105" r:id="rId77" display="https://www.7flowers.ru/catalog/Photo/Fix barcode/5100000002126.jpg"/>
    <hyperlink ref="D109" r:id="rId78" display="https://www.7flowers.ru/catalog/Photo/Fix barcode/5100000002138.jpg"/>
    <hyperlink ref="D73" r:id="rId79" display="https://www.7flowers.ru/catalog/Photo/Fix barcode/5100000002154.jpg"/>
    <hyperlink ref="D100" r:id="rId80" display="https://www.7flowers.ru/catalog/Photo/Fix barcode/5100000002156.jpg"/>
    <hyperlink ref="D101" r:id="rId81" display="https://www.7flowers.ru/catalog/Photo/Fix barcode/5100000002080.jpg"/>
    <hyperlink ref="D103" r:id="rId82" display="https://www.7flowers.ru/catalog/Photo/Fix barcode/5100000002140.jpg"/>
    <hyperlink ref="D93" r:id="rId83" display="https://www.7flowers.ru/catalog/Photo/Fix barcode/5100000002068.jpg"/>
    <hyperlink ref="D86" r:id="rId84" display="https://www.7flowers.ru/catalog/Photo/Fix barcode/5100000002052.jpg"/>
    <hyperlink ref="D102" r:id="rId85" display="https://www.7flowers.ru/catalog/Photo/Fix barcode/5100000002098.jpg"/>
    <hyperlink ref="D90" r:id="rId86" display="https://www.7flowers.ru/catalog/Photo/Fix barcode/5100000011466.jpg"/>
    <hyperlink ref="D18" r:id="rId87" display="https://www.7flowers.ru/catalog/Photo/Fix barcode/5100000020460.jpg"/>
    <hyperlink ref="D19" r:id="rId88" display="https://www.7flowers.ru/catalog/Photo/Fix barcode/5100000020462.jpg"/>
    <hyperlink ref="D20" r:id="rId89" display="https://www.7flowers.ru/catalog/Photo/Fix barcode/5100000020464.jpg"/>
    <hyperlink ref="D67" r:id="rId90" display="https://www.7flowers.ru/catalog/Photo/Fix barcode/5100000020461.jpg"/>
    <hyperlink ref="D68" r:id="rId91" display="https://www.7flowers.ru/catalog/Photo/Fix barcode/5100000020463.jpg"/>
    <hyperlink ref="D69" r:id="rId92" display="https://www.7flowers.ru/catalog/Photo/Fix barcode/5100000020465.jpg"/>
  </hyperlinks>
  <pageMargins left="0.11811023622047245" right="0.11811023622047245" top="0.55118110236220474" bottom="0.55118110236220474" header="0.11811023622047245" footer="0.11811023622047245"/>
  <pageSetup paperSize="9" scale="62" fitToHeight="0" orientation="portrait" r:id="rId93"/>
  <headerFooter>
    <oddHeader>&amp;R&amp;A</oddHeader>
    <oddFooter>&amp;L&amp;P&amp;R7ЦВЕТОВ</oddFooter>
  </headerFooter>
  <drawing r:id="rId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Розы Дэвида Остина</vt:lpstr>
      <vt:lpstr>'Розы Дэвида Остина'!Область_печати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2018-10-22T14:13:19Z</dcterms:modified>
</cp:coreProperties>
</file>